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kbhessen.sharepoint.com/kulturkoffer/Freigegebene Dokumente/VORLAGEN/Projektverlauf/5_Verwendungsnachweis/"/>
    </mc:Choice>
  </mc:AlternateContent>
  <xr:revisionPtr revIDLastSave="3" documentId="8_{9016A95A-CC4A-499C-8F4F-7E276C401429}" xr6:coauthVersionLast="47" xr6:coauthVersionMax="47" xr10:uidLastSave="{79DB4232-BFDC-4FE9-A62C-405200FA19D7}"/>
  <bookViews>
    <workbookView xWindow="-110" yWindow="-110" windowWidth="19420" windowHeight="10300" tabRatio="500" xr2:uid="{00000000-000D-0000-FFFF-FFFF00000000}"/>
  </bookViews>
  <sheets>
    <sheet name="zahlenmässiger Nachweis" sheetId="4" r:id="rId1"/>
    <sheet name="Belegliste" sheetId="5" r:id="rId2"/>
  </sheets>
  <definedNames>
    <definedName name="_xlnm.Print_Area" localSheetId="1">Belegliste!$A$1:$E$196</definedName>
    <definedName name="_xlnm.Print_Area" localSheetId="0">'zahlenmässiger Nachweis'!$A$3:$C$65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5" l="1"/>
  <c r="C49" i="4" s="1"/>
  <c r="B56" i="4" l="1"/>
  <c r="B50" i="4"/>
  <c r="B58" i="4" s="1"/>
  <c r="B38" i="4" l="1"/>
  <c r="B24" i="4"/>
  <c r="B39" i="4" l="1"/>
  <c r="B40" i="4" s="1"/>
  <c r="E194" i="5"/>
  <c r="B41" i="4" l="1"/>
  <c r="E188" i="5" l="1"/>
  <c r="C55" i="4" s="1"/>
  <c r="E77" i="5" l="1"/>
  <c r="C26" i="4" l="1"/>
  <c r="C57" i="4"/>
  <c r="E184" i="5"/>
  <c r="C54" i="4" s="1"/>
  <c r="E180" i="5"/>
  <c r="C53" i="4" s="1"/>
  <c r="E176" i="5"/>
  <c r="C52" i="4" s="1"/>
  <c r="E165" i="5"/>
  <c r="C48" i="4" s="1"/>
  <c r="E159" i="5"/>
  <c r="C47" i="4" s="1"/>
  <c r="E153" i="5"/>
  <c r="C46" i="4" s="1"/>
  <c r="E147" i="5"/>
  <c r="E137" i="5"/>
  <c r="C37" i="4" s="1"/>
  <c r="E131" i="5"/>
  <c r="C36" i="4" s="1"/>
  <c r="E125" i="5"/>
  <c r="C35" i="4" s="1"/>
  <c r="E119" i="5"/>
  <c r="C33" i="4" s="1"/>
  <c r="E113" i="5"/>
  <c r="C32" i="4" s="1"/>
  <c r="E107" i="5"/>
  <c r="C31" i="4" s="1"/>
  <c r="E101" i="5"/>
  <c r="C30" i="4" s="1"/>
  <c r="E95" i="5"/>
  <c r="C29" i="4" s="1"/>
  <c r="E89" i="5"/>
  <c r="C28" i="4" s="1"/>
  <c r="E83" i="5"/>
  <c r="C27" i="4" s="1"/>
  <c r="E68" i="5"/>
  <c r="C23" i="4" s="1"/>
  <c r="E62" i="5"/>
  <c r="C22" i="4" s="1"/>
  <c r="E56" i="5"/>
  <c r="C21" i="4" s="1"/>
  <c r="E50" i="5"/>
  <c r="C19" i="4" s="1"/>
  <c r="E44" i="5"/>
  <c r="C18" i="4" s="1"/>
  <c r="E38" i="5"/>
  <c r="C17" i="4" s="1"/>
  <c r="E32" i="5"/>
  <c r="C16" i="4" s="1"/>
  <c r="E26" i="5"/>
  <c r="C15" i="4" s="1"/>
  <c r="E20" i="5"/>
  <c r="C14" i="4" s="1"/>
  <c r="E14" i="5"/>
  <c r="C13" i="4" s="1"/>
  <c r="C45" i="4" l="1"/>
  <c r="C50" i="4" s="1"/>
  <c r="E196" i="5"/>
  <c r="E139" i="5"/>
  <c r="C38" i="4"/>
  <c r="C56" i="4"/>
  <c r="C58" i="4" l="1"/>
  <c r="E8" i="5"/>
  <c r="C12" i="4" l="1"/>
  <c r="C24" i="4" s="1"/>
  <c r="C39" i="4" s="1"/>
  <c r="C40" i="4" s="1"/>
  <c r="C41" i="4" s="1"/>
  <c r="E70" i="5"/>
  <c r="E140" i="5" s="1"/>
</calcChain>
</file>

<file path=xl/sharedStrings.xml><?xml version="1.0" encoding="utf-8"?>
<sst xmlns="http://schemas.openxmlformats.org/spreadsheetml/2006/main" count="93" uniqueCount="55">
  <si>
    <t>Projekttitel:</t>
  </si>
  <si>
    <t>Positionen</t>
  </si>
  <si>
    <t>AUSGABEN</t>
  </si>
  <si>
    <t>Summe Personal-/Honorarausgaben</t>
  </si>
  <si>
    <t>Summe Sachausgaben</t>
  </si>
  <si>
    <t>Gesamtsumme Ausgaben</t>
  </si>
  <si>
    <t>EINNAHMEN</t>
  </si>
  <si>
    <t>Eigenmittel und Einnahmen</t>
  </si>
  <si>
    <t>Summe Eigenmittel und Einnahmen</t>
  </si>
  <si>
    <t>Drittmittel</t>
  </si>
  <si>
    <t xml:space="preserve">Summe Drittmittel </t>
  </si>
  <si>
    <t>Summe Einnahmen</t>
  </si>
  <si>
    <t>Belegnr.</t>
  </si>
  <si>
    <t>Betrag</t>
  </si>
  <si>
    <t xml:space="preserve">Summe: </t>
  </si>
  <si>
    <t>Sachausgaben</t>
  </si>
  <si>
    <t>Einnahmen</t>
  </si>
  <si>
    <t>IST 
nach Abschluss</t>
  </si>
  <si>
    <t>Datum:</t>
  </si>
  <si>
    <t>1. Mittelabruf</t>
  </si>
  <si>
    <t>2. Mittelabruf</t>
  </si>
  <si>
    <t>3. Mittelabruf</t>
  </si>
  <si>
    <t>Fördersumme Kulturkoffer</t>
  </si>
  <si>
    <t>Sonstige Einnahmen</t>
  </si>
  <si>
    <t>Zwischensumme Ausgaben</t>
  </si>
  <si>
    <t>Antragstellende Einrichtung:</t>
  </si>
  <si>
    <t>Projektzeitraum:</t>
  </si>
  <si>
    <t>wie in der Projektbeschreibung angegeben</t>
  </si>
  <si>
    <r>
      <t>Brutto/Netto</t>
    </r>
    <r>
      <rPr>
        <sz val="10"/>
        <rFont val="Segoe UI"/>
        <family val="2"/>
      </rPr>
      <t xml:space="preserve"> (gemäß Vorsteuerabzugsberechtigung in den Formalia)</t>
    </r>
  </si>
  <si>
    <t xml:space="preserve">Angaben in: </t>
  </si>
  <si>
    <r>
      <t xml:space="preserve">Förderung Kulturkoffer </t>
    </r>
    <r>
      <rPr>
        <sz val="11"/>
        <rFont val="Segoe UI"/>
        <family val="2"/>
      </rPr>
      <t>(wichtig: Eingangsdatum vermerken!)</t>
    </r>
  </si>
  <si>
    <t>Summe Honorarausgaben</t>
  </si>
  <si>
    <r>
      <t xml:space="preserve">AUSGABEN HONORAR &amp; PERSONAL 
</t>
    </r>
    <r>
      <rPr>
        <sz val="11"/>
        <rFont val="Segoe UI"/>
        <family val="2"/>
      </rPr>
      <t>(sortiert nach den einzelnen Positionen aus dem zahlenmäßigen Nachweis)</t>
    </r>
  </si>
  <si>
    <t>Position 1</t>
  </si>
  <si>
    <t>Position 2</t>
  </si>
  <si>
    <t>Position 3</t>
  </si>
  <si>
    <t>usw.</t>
  </si>
  <si>
    <r>
      <t xml:space="preserve">SOLL 
laut Antrag </t>
    </r>
    <r>
      <rPr>
        <u/>
        <sz val="11"/>
        <color theme="1"/>
        <rFont val="Segoe UI"/>
        <family val="2"/>
      </rPr>
      <t>ODER</t>
    </r>
    <r>
      <rPr>
        <sz val="11"/>
        <color theme="1"/>
        <rFont val="Segoe UI"/>
        <family val="2"/>
      </rPr>
      <t xml:space="preserve"> ÄM</t>
    </r>
  </si>
  <si>
    <t>Personalkosten</t>
  </si>
  <si>
    <r>
      <t>Honorare</t>
    </r>
    <r>
      <rPr>
        <sz val="11"/>
        <rFont val="Segoe UI"/>
        <family val="2"/>
      </rPr>
      <t xml:space="preserve"> (wie im Finanzierungsplan angegeben)</t>
    </r>
  </si>
  <si>
    <t>Gegenstände über 800,00 €</t>
  </si>
  <si>
    <r>
      <t>Sachausgaben</t>
    </r>
    <r>
      <rPr>
        <sz val="11"/>
        <color rgb="FF000000"/>
        <rFont val="Segoe UI"/>
        <family val="2"/>
      </rPr>
      <t xml:space="preserve"> (wie im Finanzierungsplan angegeben)</t>
    </r>
  </si>
  <si>
    <t>Eigenmittel/Barmittel der Antragsteller*in</t>
  </si>
  <si>
    <t>Eigenmittel/Barmittel Kooperationspartner*innen</t>
  </si>
  <si>
    <t>Einnahmen aus Teilnahmegebühren (Soli-Konzept)</t>
  </si>
  <si>
    <t>Einnahmen aus Eintrittsgeldern (Spenden, Soli-Konzept)</t>
  </si>
  <si>
    <t>Ausgabenpauschale (5 % der Gesamtausgaben)</t>
  </si>
  <si>
    <t>Ort:</t>
  </si>
  <si>
    <t>Unterschrift der zeichnungsberechtigten Personen (siehe Vereinsregister, Satzung, etc.)</t>
  </si>
  <si>
    <t>Zahlungsdatum/
Überweisungsdatum</t>
  </si>
  <si>
    <r>
      <t xml:space="preserve">Ausgabenpauschale </t>
    </r>
    <r>
      <rPr>
        <sz val="11"/>
        <rFont val="Segoe UI"/>
        <family val="2"/>
      </rPr>
      <t>(automatisch berechnet, 5% der Gesamtausgaben)</t>
    </r>
  </si>
  <si>
    <t>Buchungstext / Kurzbeschreibung der Leistung</t>
  </si>
  <si>
    <t>Aussteller der Rechnung</t>
  </si>
  <si>
    <t>Hiermit wird bestätigt, dass die Ausgaben notwendig waren, dass wirtschaftlich und sparsam verfahren worden ist, die Angaben mit den Büchern und Belegen übereinstimmen und die Allgemeinen Nebenbestimmungen (AnBest-P) sowie die aktuellen Förderhinweise „FAQs“ zum Förderprogramm Kulturkoffer eingehalten wurden.</t>
  </si>
  <si>
    <t>ZAHLENMÄßIGER NACHWEIS + BELEGLISTE (Stand: 20.05.2026)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</si>
</sst>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#,##0&quot; €&quot;"/>
    <numFmt numFmtId="166" formatCode="[$-407]dd/mm/yyyy"/>
    <numFmt numFmtId="167" formatCode="_-* #,##0.0000000\ [$€-407]_-;\-* #,##0.0000000\ [$€-407]_-;_-* &quot;-&quot;??\ [$€-407]_-;_-@_-"/>
  </numFmts>
  <fonts count="32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9C6500"/>
      <name val="Calibri"/>
      <family val="2"/>
      <charset val="1"/>
    </font>
    <font>
      <sz val="9"/>
      <color rgb="FF000000"/>
      <name val="Gill Sans MT"/>
      <family val="2"/>
    </font>
    <font>
      <sz val="10"/>
      <color rgb="FF000000"/>
      <name val="Gill Sans MT"/>
      <family val="2"/>
    </font>
    <font>
      <b/>
      <sz val="10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i/>
      <sz val="11"/>
      <name val="Segoe UI"/>
      <family val="2"/>
    </font>
    <font>
      <b/>
      <sz val="11"/>
      <color rgb="FF000000"/>
      <name val="Segoe UI"/>
      <family val="2"/>
    </font>
    <font>
      <sz val="10"/>
      <name val="Segoe UI"/>
      <family val="2"/>
    </font>
    <font>
      <u/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  <bgColor rgb="FFFDEADA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2" borderId="0" applyBorder="0" applyProtection="0"/>
    <xf numFmtId="0" fontId="8" fillId="0" borderId="0"/>
    <xf numFmtId="9" fontId="9" fillId="0" borderId="0" applyFont="0" applyFill="0" applyBorder="0" applyAlignment="0" applyProtection="0"/>
    <xf numFmtId="0" fontId="9" fillId="0" borderId="0"/>
    <xf numFmtId="0" fontId="11" fillId="0" borderId="0"/>
    <xf numFmtId="0" fontId="22" fillId="9" borderId="0"/>
    <xf numFmtId="0" fontId="12" fillId="0" borderId="0"/>
    <xf numFmtId="0" fontId="13" fillId="3" borderId="0"/>
    <xf numFmtId="0" fontId="13" fillId="4" borderId="0"/>
    <xf numFmtId="0" fontId="12" fillId="5" borderId="0"/>
    <xf numFmtId="0" fontId="14" fillId="6" borderId="0"/>
    <xf numFmtId="0" fontId="15" fillId="7" borderId="0"/>
    <xf numFmtId="0" fontId="16" fillId="0" borderId="0"/>
    <xf numFmtId="0" fontId="17" fillId="8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9" borderId="6"/>
    <xf numFmtId="0" fontId="11" fillId="0" borderId="0"/>
    <xf numFmtId="0" fontId="11" fillId="0" borderId="0"/>
    <xf numFmtId="0" fontId="14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wrapText="1"/>
    </xf>
    <xf numFmtId="0" fontId="7" fillId="0" borderId="0" xfId="0" applyFont="1"/>
    <xf numFmtId="165" fontId="4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49" fontId="25" fillId="0" borderId="1" xfId="1" applyNumberFormat="1" applyFont="1" applyBorder="1" applyAlignment="1" applyProtection="1">
      <alignment vertical="center" wrapText="1"/>
      <protection locked="0"/>
    </xf>
    <xf numFmtId="0" fontId="25" fillId="0" borderId="1" xfId="1" applyFont="1" applyBorder="1" applyAlignment="1" applyProtection="1">
      <alignment vertical="center" wrapText="1" shrinkToFit="1"/>
      <protection locked="0"/>
    </xf>
    <xf numFmtId="164" fontId="24" fillId="0" borderId="1" xfId="4" applyNumberFormat="1" applyFont="1" applyFill="1" applyBorder="1" applyAlignment="1">
      <alignment vertical="center"/>
    </xf>
    <xf numFmtId="0" fontId="25" fillId="0" borderId="1" xfId="1" applyFont="1" applyBorder="1" applyAlignment="1" applyProtection="1">
      <alignment vertical="center" wrapText="1"/>
      <protection locked="0"/>
    </xf>
    <xf numFmtId="0" fontId="24" fillId="0" borderId="0" xfId="1" applyFont="1" applyAlignment="1">
      <alignment horizontal="center" vertical="center"/>
    </xf>
    <xf numFmtId="0" fontId="28" fillId="0" borderId="1" xfId="1" applyFont="1" applyBorder="1" applyAlignment="1" applyProtection="1">
      <alignment horizontal="left" vertical="center" wrapText="1"/>
      <protection locked="0"/>
    </xf>
    <xf numFmtId="164" fontId="24" fillId="0" borderId="3" xfId="4" applyNumberFormat="1" applyFont="1" applyFill="1" applyBorder="1" applyAlignment="1">
      <alignment vertical="center"/>
    </xf>
    <xf numFmtId="164" fontId="24" fillId="0" borderId="0" xfId="4" applyNumberFormat="1" applyFont="1" applyFill="1" applyAlignment="1">
      <alignment horizontal="right" vertical="center"/>
    </xf>
    <xf numFmtId="0" fontId="25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 wrapText="1"/>
    </xf>
    <xf numFmtId="164" fontId="27" fillId="0" borderId="1" xfId="1" applyNumberFormat="1" applyFont="1" applyBorder="1" applyAlignment="1">
      <alignment horizontal="center" wrapText="1"/>
    </xf>
    <xf numFmtId="0" fontId="25" fillId="0" borderId="1" xfId="1" applyFont="1" applyBorder="1" applyAlignment="1">
      <alignment horizontal="center"/>
    </xf>
    <xf numFmtId="0" fontId="24" fillId="0" borderId="0" xfId="1" applyFont="1"/>
    <xf numFmtId="0" fontId="24" fillId="0" borderId="9" xfId="1" applyFont="1" applyBorder="1" applyAlignment="1">
      <alignment vertical="center"/>
    </xf>
    <xf numFmtId="164" fontId="24" fillId="0" borderId="0" xfId="4" applyNumberFormat="1" applyFont="1" applyFill="1" applyBorder="1" applyAlignment="1">
      <alignment vertical="center"/>
    </xf>
    <xf numFmtId="165" fontId="26" fillId="0" borderId="0" xfId="0" applyNumberFormat="1" applyFont="1" applyAlignment="1">
      <alignment vertical="center"/>
    </xf>
    <xf numFmtId="164" fontId="25" fillId="0" borderId="1" xfId="1" applyNumberFormat="1" applyFont="1" applyBorder="1" applyAlignment="1" applyProtection="1">
      <alignment vertical="center"/>
      <protection locked="0"/>
    </xf>
    <xf numFmtId="164" fontId="25" fillId="0" borderId="1" xfId="1" applyNumberFormat="1" applyFont="1" applyBorder="1" applyAlignment="1" applyProtection="1">
      <alignment vertical="center" wrapText="1"/>
      <protection locked="0"/>
    </xf>
    <xf numFmtId="164" fontId="29" fillId="0" borderId="2" xfId="0" applyNumberFormat="1" applyFont="1" applyBorder="1"/>
    <xf numFmtId="0" fontId="24" fillId="0" borderId="0" xfId="3" applyFont="1"/>
    <xf numFmtId="0" fontId="25" fillId="0" borderId="0" xfId="3" applyFont="1"/>
    <xf numFmtId="0" fontId="25" fillId="0" borderId="1" xfId="3" applyFont="1" applyBorder="1" applyAlignment="1">
      <alignment horizontal="center"/>
    </xf>
    <xf numFmtId="164" fontId="26" fillId="0" borderId="0" xfId="0" applyNumberFormat="1" applyFont="1"/>
    <xf numFmtId="0" fontId="25" fillId="0" borderId="1" xfId="3" applyFont="1" applyBorder="1"/>
    <xf numFmtId="166" fontId="25" fillId="0" borderId="1" xfId="3" applyNumberFormat="1" applyFont="1" applyBorder="1" applyAlignment="1">
      <alignment horizontal="center" vertical="center"/>
    </xf>
    <xf numFmtId="0" fontId="24" fillId="0" borderId="1" xfId="3" applyFont="1" applyBorder="1"/>
    <xf numFmtId="164" fontId="26" fillId="0" borderId="1" xfId="0" applyNumberFormat="1" applyFont="1" applyBorder="1"/>
    <xf numFmtId="0" fontId="24" fillId="0" borderId="5" xfId="3" applyFont="1" applyBorder="1"/>
    <xf numFmtId="164" fontId="29" fillId="0" borderId="10" xfId="0" applyNumberFormat="1" applyFont="1" applyBorder="1"/>
    <xf numFmtId="164" fontId="26" fillId="0" borderId="7" xfId="0" applyNumberFormat="1" applyFont="1" applyBorder="1"/>
    <xf numFmtId="0" fontId="24" fillId="0" borderId="7" xfId="3" applyFont="1" applyBorder="1"/>
    <xf numFmtId="0" fontId="7" fillId="0" borderId="1" xfId="0" applyFont="1" applyBorder="1"/>
    <xf numFmtId="0" fontId="25" fillId="0" borderId="12" xfId="3" applyFont="1" applyBorder="1"/>
    <xf numFmtId="0" fontId="25" fillId="0" borderId="7" xfId="3" applyFont="1" applyBorder="1"/>
    <xf numFmtId="0" fontId="24" fillId="0" borderId="0" xfId="1" applyFont="1" applyAlignment="1">
      <alignment horizontal="left"/>
    </xf>
    <xf numFmtId="164" fontId="25" fillId="0" borderId="3" xfId="4" applyNumberFormat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164" fontId="24" fillId="0" borderId="0" xfId="1" applyNumberFormat="1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right" wrapText="1"/>
    </xf>
    <xf numFmtId="0" fontId="25" fillId="0" borderId="1" xfId="1" applyFont="1" applyBorder="1" applyAlignment="1">
      <alignment horizontal="center" vertical="center"/>
    </xf>
    <xf numFmtId="0" fontId="24" fillId="0" borderId="5" xfId="3" applyFont="1" applyBorder="1" applyAlignment="1">
      <alignment horizontal="right"/>
    </xf>
    <xf numFmtId="49" fontId="28" fillId="0" borderId="1" xfId="1" applyNumberFormat="1" applyFont="1" applyBorder="1" applyAlignment="1" applyProtection="1">
      <alignment vertical="center" wrapText="1" shrinkToFit="1"/>
      <protection locked="0"/>
    </xf>
    <xf numFmtId="49" fontId="28" fillId="0" borderId="1" xfId="1" applyNumberFormat="1" applyFont="1" applyBorder="1" applyAlignment="1" applyProtection="1">
      <alignment vertical="center" wrapText="1"/>
      <protection locked="0"/>
    </xf>
    <xf numFmtId="164" fontId="25" fillId="0" borderId="1" xfId="4" applyNumberFormat="1" applyFont="1" applyFill="1" applyBorder="1" applyAlignment="1">
      <alignment vertical="center"/>
    </xf>
    <xf numFmtId="167" fontId="26" fillId="0" borderId="1" xfId="0" applyNumberFormat="1" applyFont="1" applyBorder="1" applyAlignment="1">
      <alignment vertical="center"/>
    </xf>
    <xf numFmtId="0" fontId="25" fillId="0" borderId="3" xfId="1" applyFont="1" applyBorder="1" applyAlignment="1" applyProtection="1">
      <alignment vertical="center" wrapText="1"/>
      <protection locked="0"/>
    </xf>
    <xf numFmtId="49" fontId="25" fillId="0" borderId="4" xfId="1" applyNumberFormat="1" applyFont="1" applyBorder="1" applyAlignment="1" applyProtection="1">
      <alignment horizontal="right" vertical="center" wrapText="1"/>
      <protection locked="0"/>
    </xf>
    <xf numFmtId="49" fontId="25" fillId="0" borderId="3" xfId="1" applyNumberFormat="1" applyFont="1" applyBorder="1" applyAlignment="1" applyProtection="1">
      <alignment horizontal="right" vertical="center" wrapText="1"/>
      <protection locked="0"/>
    </xf>
    <xf numFmtId="0" fontId="25" fillId="0" borderId="1" xfId="0" applyFont="1" applyBorder="1" applyAlignment="1">
      <alignment wrapText="1"/>
    </xf>
    <xf numFmtId="164" fontId="24" fillId="10" borderId="1" xfId="4" applyNumberFormat="1" applyFont="1" applyFill="1" applyBorder="1" applyAlignment="1">
      <alignment horizontal="left" vertical="center"/>
    </xf>
    <xf numFmtId="164" fontId="24" fillId="10" borderId="1" xfId="4" applyNumberFormat="1" applyFont="1" applyFill="1" applyBorder="1" applyAlignment="1">
      <alignment vertical="center"/>
    </xf>
    <xf numFmtId="164" fontId="24" fillId="10" borderId="3" xfId="4" applyNumberFormat="1" applyFont="1" applyFill="1" applyBorder="1" applyAlignment="1">
      <alignment vertical="center"/>
    </xf>
    <xf numFmtId="164" fontId="24" fillId="10" borderId="1" xfId="4" applyNumberFormat="1" applyFont="1" applyFill="1" applyBorder="1" applyAlignment="1">
      <alignment horizontal="right" vertical="center"/>
    </xf>
    <xf numFmtId="164" fontId="24" fillId="10" borderId="3" xfId="4" applyNumberFormat="1" applyFont="1" applyFill="1" applyBorder="1" applyAlignment="1">
      <alignment horizontal="left" vertical="center"/>
    </xf>
    <xf numFmtId="0" fontId="25" fillId="0" borderId="0" xfId="1" applyFont="1" applyAlignment="1">
      <alignment vertical="top" wrapText="1"/>
    </xf>
    <xf numFmtId="0" fontId="26" fillId="0" borderId="13" xfId="0" applyFont="1" applyBorder="1" applyAlignment="1">
      <alignment horizontal="left"/>
    </xf>
    <xf numFmtId="0" fontId="29" fillId="0" borderId="16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26" fillId="0" borderId="17" xfId="0" applyFont="1" applyBorder="1"/>
    <xf numFmtId="0" fontId="25" fillId="0" borderId="16" xfId="1" applyFont="1" applyBorder="1" applyAlignment="1">
      <alignment vertical="top" wrapText="1"/>
    </xf>
    <xf numFmtId="0" fontId="25" fillId="0" borderId="0" xfId="1" applyFont="1"/>
    <xf numFmtId="0" fontId="25" fillId="0" borderId="17" xfId="1" applyFont="1" applyBorder="1"/>
    <xf numFmtId="0" fontId="28" fillId="0" borderId="1" xfId="3" applyFont="1" applyBorder="1"/>
    <xf numFmtId="0" fontId="28" fillId="0" borderId="0" xfId="3" applyFont="1"/>
    <xf numFmtId="0" fontId="25" fillId="0" borderId="1" xfId="1" applyFont="1" applyBorder="1" applyAlignment="1">
      <alignment horizontal="center" vertical="center" wrapText="1"/>
    </xf>
    <xf numFmtId="0" fontId="24" fillId="0" borderId="2" xfId="3" applyFont="1" applyBorder="1" applyAlignment="1">
      <alignment horizontal="right"/>
    </xf>
    <xf numFmtId="0" fontId="24" fillId="0" borderId="10" xfId="3" applyFont="1" applyBorder="1" applyAlignment="1">
      <alignment horizontal="right"/>
    </xf>
    <xf numFmtId="0" fontId="25" fillId="0" borderId="0" xfId="3" applyFont="1" applyAlignment="1">
      <alignment horizontal="center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1"/>
    </xf>
    <xf numFmtId="0" fontId="26" fillId="0" borderId="14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5" fillId="0" borderId="4" xfId="1" applyFont="1" applyBorder="1" applyAlignment="1">
      <alignment horizontal="left" vertical="top" wrapText="1"/>
    </xf>
    <xf numFmtId="0" fontId="25" fillId="0" borderId="18" xfId="1" applyFont="1" applyBorder="1" applyAlignment="1">
      <alignment horizontal="left" vertical="top" wrapText="1"/>
    </xf>
    <xf numFmtId="0" fontId="25" fillId="0" borderId="19" xfId="1" applyFont="1" applyBorder="1" applyAlignment="1">
      <alignment horizontal="left" vertical="top" wrapText="1"/>
    </xf>
    <xf numFmtId="0" fontId="24" fillId="0" borderId="0" xfId="1" applyFont="1" applyAlignment="1">
      <alignment horizontal="left"/>
    </xf>
    <xf numFmtId="0" fontId="24" fillId="0" borderId="3" xfId="1" applyFont="1" applyBorder="1" applyAlignment="1">
      <alignment horizontal="left"/>
    </xf>
    <xf numFmtId="0" fontId="24" fillId="0" borderId="9" xfId="1" applyFont="1" applyBorder="1" applyAlignment="1">
      <alignment horizontal="left"/>
    </xf>
    <xf numFmtId="0" fontId="24" fillId="0" borderId="8" xfId="1" applyFont="1" applyBorder="1" applyAlignment="1">
      <alignment horizontal="left"/>
    </xf>
    <xf numFmtId="0" fontId="24" fillId="0" borderId="3" xfId="1" applyFont="1" applyBorder="1" applyAlignment="1">
      <alignment horizontal="left" vertical="center"/>
    </xf>
    <xf numFmtId="0" fontId="24" fillId="0" borderId="9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25" fillId="11" borderId="3" xfId="1" applyFont="1" applyFill="1" applyBorder="1" applyAlignment="1">
      <alignment horizontal="left" vertical="top" wrapText="1"/>
    </xf>
    <xf numFmtId="0" fontId="25" fillId="11" borderId="9" xfId="1" applyFont="1" applyFill="1" applyBorder="1" applyAlignment="1">
      <alignment horizontal="left" vertical="top" wrapText="1"/>
    </xf>
    <xf numFmtId="0" fontId="25" fillId="11" borderId="8" xfId="1" applyFont="1" applyFill="1" applyBorder="1" applyAlignment="1">
      <alignment horizontal="left" vertical="top" wrapText="1"/>
    </xf>
    <xf numFmtId="0" fontId="24" fillId="0" borderId="5" xfId="3" applyFont="1" applyBorder="1" applyAlignment="1">
      <alignment horizontal="right"/>
    </xf>
    <xf numFmtId="0" fontId="24" fillId="0" borderId="11" xfId="3" applyFont="1" applyBorder="1" applyAlignment="1">
      <alignment horizontal="right"/>
    </xf>
    <xf numFmtId="0" fontId="24" fillId="0" borderId="10" xfId="3" applyFont="1" applyBorder="1" applyAlignment="1">
      <alignment horizontal="right"/>
    </xf>
    <xf numFmtId="0" fontId="24" fillId="0" borderId="1" xfId="3" applyFont="1" applyBorder="1" applyAlignment="1">
      <alignment horizontal="left"/>
    </xf>
    <xf numFmtId="0" fontId="24" fillId="0" borderId="1" xfId="3" applyFont="1" applyBorder="1" applyAlignment="1">
      <alignment horizontal="left" wrapText="1"/>
    </xf>
  </cellXfs>
  <cellStyles count="26">
    <cellStyle name="Accent" xfId="10" xr:uid="{1482BAB4-A4DC-4133-B3C9-E02C8A10B37E}"/>
    <cellStyle name="Accent 1" xfId="11" xr:uid="{6F55B798-5A69-4A8C-8E1D-2EE648E0BA73}"/>
    <cellStyle name="Accent 2" xfId="12" xr:uid="{B2E0D78C-5A32-4FC8-B972-B8F8CBAFF344}"/>
    <cellStyle name="Accent 3" xfId="13" xr:uid="{2CF64911-6ADC-4721-9899-4FC88899A722}"/>
    <cellStyle name="Bad" xfId="14" xr:uid="{0E0077BE-05A1-4C36-986F-AEF556CAF693}"/>
    <cellStyle name="Error" xfId="15" xr:uid="{24964AFE-C0F2-4E17-B921-6B7050B6589F}"/>
    <cellStyle name="Excel Built-in Neutral" xfId="4" xr:uid="{00000000-0005-0000-0000-000009000000}"/>
    <cellStyle name="Footnote" xfId="16" xr:uid="{07AD8A1C-3396-473A-9E10-89F78C6E6EA7}"/>
    <cellStyle name="Good" xfId="17" xr:uid="{31190A9E-7D31-4272-9D83-30AF1E8B8523}"/>
    <cellStyle name="Heading (user)" xfId="18" xr:uid="{030BFB5E-27D8-4BD2-B893-33F74FAE87B6}"/>
    <cellStyle name="Heading 1" xfId="19" xr:uid="{AED0446D-A249-4802-8DB7-DA3370F44CAD}"/>
    <cellStyle name="Heading 2" xfId="20" xr:uid="{5476870E-E446-4CD8-85D7-BA41E71E94AC}"/>
    <cellStyle name="Hyperlink" xfId="21" xr:uid="{BBE59990-CD2E-49C5-9E74-3F1DD2EFB4CC}"/>
    <cellStyle name="Neutral 2" xfId="9" xr:uid="{6701E76B-3327-4CCB-B6B2-1822920DB5A7}"/>
    <cellStyle name="Note" xfId="22" xr:uid="{D5604C41-2C95-4F0F-ABDB-4F8CACC0CACC}"/>
    <cellStyle name="Prozent 2" xfId="6" xr:uid="{DD6320F1-4660-4FDF-84D6-942A88E61574}"/>
    <cellStyle name="Standard" xfId="0" builtinId="0"/>
    <cellStyle name="Standard 2" xfId="1" xr:uid="{00000000-0005-0000-0000-000006000000}"/>
    <cellStyle name="Standard 2 2" xfId="2" xr:uid="{00000000-0005-0000-0000-000007000000}"/>
    <cellStyle name="Standard 2 3" xfId="7" xr:uid="{7A22484B-E826-48FD-B4EE-AD4B9B400AA7}"/>
    <cellStyle name="Standard 3" xfId="5" xr:uid="{9A850131-5769-4A1D-B6C6-1A3144B70E23}"/>
    <cellStyle name="Standard 4" xfId="3" xr:uid="{00000000-0005-0000-0000-000008000000}"/>
    <cellStyle name="Standard 5" xfId="8" xr:uid="{38337B2F-11F1-44F7-B63D-1A81DF395D36}"/>
    <cellStyle name="Status" xfId="23" xr:uid="{916C3DF4-E0CB-49B8-9881-732E196F3290}"/>
    <cellStyle name="Text" xfId="24" xr:uid="{A837C314-4480-446F-A7AE-6EE20120159C}"/>
    <cellStyle name="Warning" xfId="25" xr:uid="{85A94F06-853D-4D11-B43A-8769E8D5458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361950</xdr:colOff>
      <xdr:row>97</xdr:row>
      <xdr:rowOff>180975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361950</xdr:colOff>
      <xdr:row>97</xdr:row>
      <xdr:rowOff>180975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4104" name="_x0000_t202" hidden="1">
          <a:extLst>
            <a:ext uri="{FF2B5EF4-FFF2-40B4-BE49-F238E27FC236}">
              <a16:creationId xmlns:a16="http://schemas.microsoft.com/office/drawing/2014/main" id="{00000000-0008-0000-01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4102" name="_x0000_t202" hidden="1">
          <a:extLst>
            <a:ext uri="{FF2B5EF4-FFF2-40B4-BE49-F238E27FC236}">
              <a16:creationId xmlns:a16="http://schemas.microsoft.com/office/drawing/2014/main" id="{00000000-0008-0000-01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4100" name="_x0000_t202" hidden="1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4098" name="_x0000_t202" hidden="1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37</xdr:row>
      <xdr:rowOff>47625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55</xdr:row>
      <xdr:rowOff>47625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55</xdr:row>
      <xdr:rowOff>47625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55</xdr:row>
      <xdr:rowOff>47625</xdr:rowOff>
    </xdr:to>
    <xdr:sp macro="" textlink="">
      <xdr:nvSpPr>
        <xdr:cNvPr id="10" name="AutoShape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55</xdr:row>
      <xdr:rowOff>47625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6075" cy="10448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292100</xdr:colOff>
      <xdr:row>53</xdr:row>
      <xdr:rowOff>101600</xdr:rowOff>
    </xdr:to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509250" cy="1045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H107"/>
  <sheetViews>
    <sheetView tabSelected="1" zoomScaleNormal="100" workbookViewId="0"/>
  </sheetViews>
  <sheetFormatPr baseColWidth="10" defaultColWidth="9.1796875" defaultRowHeight="16"/>
  <cols>
    <col min="1" max="1" width="55.81640625" style="4" customWidth="1"/>
    <col min="2" max="2" width="24.1796875" style="4" customWidth="1"/>
    <col min="3" max="3" width="25.453125" style="4" customWidth="1"/>
    <col min="4" max="1022" width="10.81640625" style="4" customWidth="1"/>
  </cols>
  <sheetData>
    <row r="1" spans="1:1022" ht="17">
      <c r="A1" s="12" t="s">
        <v>54</v>
      </c>
    </row>
    <row r="3" spans="1:1022" ht="16" customHeight="1">
      <c r="A3" s="52" t="s">
        <v>0</v>
      </c>
      <c r="B3" s="83"/>
      <c r="C3" s="83"/>
      <c r="D3" s="83"/>
    </row>
    <row r="4" spans="1:1022" ht="16" customHeight="1">
      <c r="A4" s="52" t="s">
        <v>25</v>
      </c>
      <c r="B4" s="83"/>
      <c r="C4" s="83"/>
      <c r="D4" s="83"/>
    </row>
    <row r="5" spans="1:1022" s="1" customFormat="1" ht="16" customHeight="1">
      <c r="A5" s="52" t="s">
        <v>26</v>
      </c>
      <c r="B5" s="84" t="s">
        <v>27</v>
      </c>
      <c r="C5" s="84"/>
      <c r="D5" s="84"/>
    </row>
    <row r="6" spans="1:1022" s="1" customFormat="1" ht="16" customHeight="1">
      <c r="A6" s="52" t="s">
        <v>29</v>
      </c>
      <c r="B6" s="82" t="s">
        <v>28</v>
      </c>
      <c r="C6" s="82"/>
      <c r="D6" s="82"/>
    </row>
    <row r="7" spans="1:1022" s="1" customFormat="1" ht="16" customHeight="1">
      <c r="A7" s="11"/>
      <c r="B7" s="50"/>
      <c r="C7" s="51"/>
    </row>
    <row r="8" spans="1:1022" ht="41.15" customHeight="1">
      <c r="A8" s="25" t="s">
        <v>1</v>
      </c>
      <c r="B8" s="24" t="s">
        <v>37</v>
      </c>
      <c r="C8" s="24" t="s">
        <v>17</v>
      </c>
      <c r="AMH8"/>
    </row>
    <row r="9" spans="1:1022" ht="16" customHeight="1">
      <c r="A9" s="22"/>
      <c r="B9" s="23"/>
      <c r="C9" s="23"/>
      <c r="AMH9"/>
    </row>
    <row r="10" spans="1:1022" ht="15.75" customHeight="1">
      <c r="A10" s="22" t="s">
        <v>2</v>
      </c>
      <c r="B10" s="11"/>
      <c r="C10" s="11"/>
      <c r="AMH10"/>
    </row>
    <row r="11" spans="1:1022" s="2" customFormat="1" ht="20.25" customHeight="1">
      <c r="A11" s="91" t="s">
        <v>39</v>
      </c>
      <c r="B11" s="91"/>
      <c r="C11" s="91"/>
    </row>
    <row r="12" spans="1:1022" s="3" customFormat="1" ht="16" customHeight="1">
      <c r="A12" s="55" t="s">
        <v>33</v>
      </c>
      <c r="B12" s="30"/>
      <c r="C12" s="30">
        <f>Belegliste!E8</f>
        <v>0</v>
      </c>
    </row>
    <row r="13" spans="1:1022" s="3" customFormat="1" ht="16" customHeight="1">
      <c r="A13" s="55" t="s">
        <v>34</v>
      </c>
      <c r="B13" s="30"/>
      <c r="C13" s="30">
        <f>Belegliste!E14</f>
        <v>0</v>
      </c>
    </row>
    <row r="14" spans="1:1022" s="3" customFormat="1" ht="16" customHeight="1">
      <c r="A14" s="56" t="s">
        <v>35</v>
      </c>
      <c r="B14" s="30"/>
      <c r="C14" s="30">
        <f>Belegliste!E20</f>
        <v>0</v>
      </c>
    </row>
    <row r="15" spans="1:1022" s="3" customFormat="1" ht="16" customHeight="1">
      <c r="A15" s="56" t="s">
        <v>36</v>
      </c>
      <c r="B15" s="30"/>
      <c r="C15" s="30">
        <f>Belegliste!E26</f>
        <v>0</v>
      </c>
    </row>
    <row r="16" spans="1:1022" s="3" customFormat="1" ht="16" customHeight="1">
      <c r="A16" s="14"/>
      <c r="B16" s="30"/>
      <c r="C16" s="30">
        <f>Belegliste!E32</f>
        <v>0</v>
      </c>
    </row>
    <row r="17" spans="1:1022" s="3" customFormat="1" ht="16" customHeight="1">
      <c r="A17" s="14"/>
      <c r="B17" s="30"/>
      <c r="C17" s="30">
        <f>Belegliste!E38</f>
        <v>0</v>
      </c>
    </row>
    <row r="18" spans="1:1022" s="3" customFormat="1" ht="16" customHeight="1">
      <c r="A18" s="14"/>
      <c r="B18" s="30"/>
      <c r="C18" s="30">
        <f>Belegliste!E44</f>
        <v>0</v>
      </c>
    </row>
    <row r="19" spans="1:1022" s="3" customFormat="1" ht="16" customHeight="1">
      <c r="A19" s="14"/>
      <c r="B19" s="30"/>
      <c r="C19" s="30">
        <f>Belegliste!E50</f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</row>
    <row r="20" spans="1:1022" s="3" customFormat="1" ht="16" customHeight="1">
      <c r="A20" s="92" t="s">
        <v>38</v>
      </c>
      <c r="B20" s="93"/>
      <c r="C20" s="9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</row>
    <row r="21" spans="1:1022" s="3" customFormat="1" ht="16" customHeight="1">
      <c r="A21" s="27"/>
      <c r="B21" s="30"/>
      <c r="C21" s="30">
        <f>Belegliste!E56</f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</row>
    <row r="22" spans="1:1022" s="3" customFormat="1" ht="16" customHeight="1">
      <c r="A22" s="15"/>
      <c r="B22" s="30"/>
      <c r="C22" s="30">
        <f>Belegliste!E62</f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</row>
    <row r="23" spans="1:1022" s="3" customFormat="1" ht="16" customHeight="1">
      <c r="A23" s="15"/>
      <c r="B23" s="30"/>
      <c r="C23" s="30">
        <f>Belegliste!E68</f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</row>
    <row r="24" spans="1:1022" s="3" customFormat="1" ht="16" customHeight="1">
      <c r="A24" s="64" t="s">
        <v>3</v>
      </c>
      <c r="B24" s="64">
        <f>SUM(B12:B23)</f>
        <v>0</v>
      </c>
      <c r="C24" s="64">
        <f>SUM(C12:C23)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</row>
    <row r="25" spans="1:1022" s="3" customFormat="1" ht="23.15" customHeight="1">
      <c r="A25" s="26" t="s">
        <v>41</v>
      </c>
      <c r="B25" s="11"/>
      <c r="C25" s="1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</row>
    <row r="26" spans="1:1022" s="3" customFormat="1" ht="16" customHeight="1">
      <c r="A26" s="59"/>
      <c r="B26" s="30"/>
      <c r="C26" s="30">
        <f>Belegliste!E77</f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</row>
    <row r="27" spans="1:1022" s="3" customFormat="1" ht="16" customHeight="1">
      <c r="A27" s="59"/>
      <c r="B27" s="30"/>
      <c r="C27" s="30">
        <f>Belegliste!E83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</row>
    <row r="28" spans="1:1022" s="3" customFormat="1" ht="16" customHeight="1">
      <c r="A28" s="59"/>
      <c r="B28" s="30"/>
      <c r="C28" s="30">
        <f>Belegliste!E89</f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</row>
    <row r="29" spans="1:1022" s="3" customFormat="1" ht="16" customHeight="1">
      <c r="A29" s="59"/>
      <c r="B29" s="30"/>
      <c r="C29" s="30">
        <f>Belegliste!E95</f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</row>
    <row r="30" spans="1:1022" s="3" customFormat="1" ht="16" customHeight="1">
      <c r="A30" s="59"/>
      <c r="B30" s="30"/>
      <c r="C30" s="30">
        <f>Belegliste!E101</f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</row>
    <row r="31" spans="1:1022" s="3" customFormat="1" ht="16" customHeight="1">
      <c r="A31" s="59"/>
      <c r="B31" s="30"/>
      <c r="C31" s="30">
        <f>Belegliste!E107</f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</row>
    <row r="32" spans="1:1022" s="3" customFormat="1" ht="16" customHeight="1">
      <c r="A32" s="59"/>
      <c r="B32" s="30"/>
      <c r="C32" s="30">
        <f>Belegliste!E113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</row>
    <row r="33" spans="1:1022" s="3" customFormat="1" ht="16" customHeight="1">
      <c r="A33" s="17"/>
      <c r="B33" s="30"/>
      <c r="C33" s="30">
        <f>Belegliste!E119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</row>
    <row r="34" spans="1:1022" s="3" customFormat="1" ht="16" customHeight="1">
      <c r="A34" s="95" t="s">
        <v>40</v>
      </c>
      <c r="B34" s="96"/>
      <c r="C34" s="9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</row>
    <row r="35" spans="1:1022" s="3" customFormat="1" ht="16" customHeight="1">
      <c r="A35" s="60"/>
      <c r="B35" s="30"/>
      <c r="C35" s="30">
        <f>Belegliste!E125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</row>
    <row r="36" spans="1:1022" s="3" customFormat="1" ht="16" customHeight="1">
      <c r="A36" s="61"/>
      <c r="B36" s="30"/>
      <c r="C36" s="30">
        <f>Belegliste!E131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</row>
    <row r="37" spans="1:1022" s="3" customFormat="1" ht="16" customHeight="1">
      <c r="A37" s="61"/>
      <c r="B37" s="30"/>
      <c r="C37" s="30">
        <f>Belegliste!E137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</row>
    <row r="38" spans="1:1022" s="3" customFormat="1" ht="16" customHeight="1">
      <c r="A38" s="65" t="s">
        <v>4</v>
      </c>
      <c r="B38" s="66">
        <f>SUM(B26:B37)</f>
        <v>0</v>
      </c>
      <c r="C38" s="64">
        <f>SUM(C26:C37)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</row>
    <row r="39" spans="1:1022" s="3" customFormat="1" ht="16" customHeight="1">
      <c r="A39" s="67" t="s">
        <v>24</v>
      </c>
      <c r="B39" s="66">
        <f>SUM(B24,B38)</f>
        <v>0</v>
      </c>
      <c r="C39" s="66">
        <f>SUM(C24,C38)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</row>
    <row r="40" spans="1:1022" s="3" customFormat="1" ht="16" customHeight="1">
      <c r="A40" s="49" t="s">
        <v>46</v>
      </c>
      <c r="B40" s="16">
        <f>B39*0.05</f>
        <v>0</v>
      </c>
      <c r="C40" s="16">
        <f>C39*0.05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</row>
    <row r="41" spans="1:1022" s="3" customFormat="1" ht="16" customHeight="1">
      <c r="A41" s="65" t="s">
        <v>5</v>
      </c>
      <c r="B41" s="64">
        <f>SUM(B39+B40)</f>
        <v>0</v>
      </c>
      <c r="C41" s="64">
        <f>SUM(C39+C40)</f>
        <v>0</v>
      </c>
      <c r="D41" s="1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</row>
    <row r="42" spans="1:1022" s="3" customFormat="1" ht="16" customHeight="1">
      <c r="A42" s="28"/>
      <c r="B42" s="13"/>
      <c r="C42" s="13"/>
      <c r="D42" s="1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</row>
    <row r="43" spans="1:1022" s="3" customFormat="1" ht="16" customHeight="1">
      <c r="A43" s="22" t="s">
        <v>6</v>
      </c>
      <c r="B43" s="18"/>
      <c r="C43" s="1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</row>
    <row r="44" spans="1:1022" s="3" customFormat="1" ht="23.15" customHeight="1">
      <c r="A44" s="48" t="s">
        <v>7</v>
      </c>
      <c r="B44" s="13"/>
      <c r="C44" s="1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  <c r="ALT44" s="4"/>
      <c r="ALU44" s="4"/>
      <c r="ALV44" s="4"/>
      <c r="ALW44" s="4"/>
      <c r="ALX44" s="4"/>
      <c r="ALY44" s="4"/>
      <c r="ALZ44" s="4"/>
      <c r="AMA44" s="4"/>
      <c r="AMB44" s="4"/>
      <c r="AMC44" s="4"/>
      <c r="AMD44" s="4"/>
      <c r="AME44" s="4"/>
      <c r="AMF44" s="4"/>
      <c r="AMG44" s="4"/>
      <c r="AMH44" s="4"/>
    </row>
    <row r="45" spans="1:1022" s="3" customFormat="1" ht="16" customHeight="1">
      <c r="A45" s="62" t="s">
        <v>42</v>
      </c>
      <c r="B45" s="31"/>
      <c r="C45" s="31">
        <f>Belegliste!E147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</row>
    <row r="46" spans="1:1022" s="3" customFormat="1" ht="16" customHeight="1">
      <c r="A46" s="62" t="s">
        <v>43</v>
      </c>
      <c r="B46" s="31"/>
      <c r="C46" s="31">
        <f>Belegliste!E153</f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</row>
    <row r="47" spans="1:1022" s="3" customFormat="1" ht="16" customHeight="1">
      <c r="A47" s="62" t="s">
        <v>44</v>
      </c>
      <c r="B47" s="31"/>
      <c r="C47" s="31">
        <f>Belegliste!E159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</row>
    <row r="48" spans="1:1022" s="3" customFormat="1" ht="16" customHeight="1">
      <c r="A48" s="62" t="s">
        <v>45</v>
      </c>
      <c r="B48" s="31"/>
      <c r="C48" s="31">
        <f>Belegliste!E165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</row>
    <row r="49" spans="1:1022" s="3" customFormat="1" ht="16" customHeight="1">
      <c r="A49" s="62" t="s">
        <v>23</v>
      </c>
      <c r="B49" s="31"/>
      <c r="C49" s="31">
        <f>Belegliste!E171</f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</row>
    <row r="50" spans="1:1022" s="3" customFormat="1" ht="16" customHeight="1">
      <c r="A50" s="63" t="s">
        <v>8</v>
      </c>
      <c r="B50" s="64">
        <f>SUM(B45:B49)</f>
        <v>0</v>
      </c>
      <c r="C50" s="64">
        <f>SUM(C45:C49)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</row>
    <row r="51" spans="1:1022" s="3" customFormat="1" ht="23.15" customHeight="1">
      <c r="A51" s="48" t="s">
        <v>9</v>
      </c>
      <c r="B51" s="29"/>
      <c r="C51" s="2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</row>
    <row r="52" spans="1:1022" s="3" customFormat="1" ht="16" customHeight="1">
      <c r="A52" s="19"/>
      <c r="B52" s="30"/>
      <c r="C52" s="30">
        <f>Belegliste!E176</f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</row>
    <row r="53" spans="1:1022" s="3" customFormat="1" ht="16" customHeight="1">
      <c r="A53" s="19"/>
      <c r="B53" s="30"/>
      <c r="C53" s="30">
        <f>Belegliste!E180</f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  <c r="ALT53" s="4"/>
      <c r="ALU53" s="4"/>
      <c r="ALV53" s="4"/>
      <c r="ALW53" s="4"/>
      <c r="ALX53" s="4"/>
      <c r="ALY53" s="4"/>
      <c r="ALZ53" s="4"/>
      <c r="AMA53" s="4"/>
      <c r="AMB53" s="4"/>
      <c r="AMC53" s="4"/>
      <c r="AMD53" s="4"/>
      <c r="AME53" s="4"/>
      <c r="AMF53" s="4"/>
      <c r="AMG53" s="4"/>
      <c r="AMH53" s="4"/>
    </row>
    <row r="54" spans="1:1022" s="3" customFormat="1" ht="16" customHeight="1">
      <c r="A54" s="19"/>
      <c r="B54" s="30"/>
      <c r="C54" s="30">
        <f>Belegliste!E184</f>
        <v>0</v>
      </c>
    </row>
    <row r="55" spans="1:1022" s="3" customFormat="1" ht="16" customHeight="1">
      <c r="A55" s="19"/>
      <c r="B55" s="30"/>
      <c r="C55" s="30">
        <f>Belegliste!E188</f>
        <v>0</v>
      </c>
    </row>
    <row r="56" spans="1:1022" s="3" customFormat="1" ht="16" customHeight="1">
      <c r="A56" s="63" t="s">
        <v>10</v>
      </c>
      <c r="B56" s="64">
        <f>SUM(B52:B55)</f>
        <v>0</v>
      </c>
      <c r="C56" s="64">
        <f>SUM(C52:C55)</f>
        <v>0</v>
      </c>
    </row>
    <row r="57" spans="1:1022" s="3" customFormat="1" ht="16" customHeight="1">
      <c r="A57" s="20" t="s">
        <v>22</v>
      </c>
      <c r="B57" s="58"/>
      <c r="C57" s="57">
        <f>Belegliste!E194</f>
        <v>0</v>
      </c>
    </row>
    <row r="58" spans="1:1022" s="3" customFormat="1" ht="16" customHeight="1">
      <c r="A58" s="63" t="s">
        <v>11</v>
      </c>
      <c r="B58" s="64">
        <f>SUM(B50,B56,B57)</f>
        <v>0</v>
      </c>
      <c r="C58" s="64">
        <f>SUM(C50,C56,C57)</f>
        <v>0</v>
      </c>
    </row>
    <row r="59" spans="1:1022" s="3" customFormat="1" ht="16" customHeight="1">
      <c r="A59" s="21"/>
      <c r="B59" s="13"/>
      <c r="C59" s="13"/>
    </row>
    <row r="60" spans="1:1022" ht="49.5" customHeight="1">
      <c r="A60" s="98" t="s">
        <v>53</v>
      </c>
      <c r="B60" s="99"/>
      <c r="C60" s="100"/>
    </row>
    <row r="61" spans="1:1022">
      <c r="B61" s="5"/>
    </row>
    <row r="62" spans="1:1022" ht="14.25" customHeight="1">
      <c r="A62" s="69" t="s">
        <v>18</v>
      </c>
      <c r="B62" s="86" t="s">
        <v>47</v>
      </c>
      <c r="C62" s="87"/>
    </row>
    <row r="63" spans="1:1022" ht="14.15" customHeight="1">
      <c r="A63" s="70"/>
      <c r="B63" s="71"/>
      <c r="C63" s="72"/>
    </row>
    <row r="64" spans="1:1022" ht="14.15" customHeight="1">
      <c r="A64" s="73"/>
      <c r="B64" s="74"/>
      <c r="C64" s="75"/>
    </row>
    <row r="65" spans="1:3" ht="14.15" customHeight="1">
      <c r="A65" s="73"/>
      <c r="B65" s="74"/>
      <c r="C65" s="75"/>
    </row>
    <row r="66" spans="1:3" ht="14.15" customHeight="1">
      <c r="A66" s="88" t="s">
        <v>48</v>
      </c>
      <c r="B66" s="89"/>
      <c r="C66" s="90"/>
    </row>
    <row r="67" spans="1:3" ht="14.15" customHeight="1">
      <c r="A67" s="68"/>
      <c r="B67" s="26"/>
      <c r="C67" s="26"/>
    </row>
    <row r="68" spans="1:3" ht="14.15" customHeight="1">
      <c r="A68" s="68"/>
      <c r="B68" s="26"/>
      <c r="C68" s="26"/>
    </row>
    <row r="69" spans="1:3" ht="14.15" customHeight="1">
      <c r="A69" s="68"/>
      <c r="B69" s="26"/>
      <c r="C69" s="26"/>
    </row>
    <row r="70" spans="1:3" ht="14.15" customHeight="1">
      <c r="A70" s="6"/>
      <c r="B70" s="7"/>
    </row>
    <row r="71" spans="1:3" ht="14.15" customHeight="1">
      <c r="A71" s="8"/>
      <c r="B71" s="7"/>
    </row>
    <row r="72" spans="1:3">
      <c r="A72" s="8"/>
      <c r="B72" s="7"/>
    </row>
    <row r="73" spans="1:3" ht="25.5" customHeight="1">
      <c r="A73" s="8"/>
      <c r="B73" s="7"/>
    </row>
    <row r="74" spans="1:3" ht="28.5" customHeight="1">
      <c r="A74" s="85"/>
      <c r="B74" s="85"/>
    </row>
    <row r="76" spans="1:3" ht="14.25" customHeight="1"/>
    <row r="77" spans="1:3" ht="14.15" customHeight="1"/>
    <row r="78" spans="1:3" ht="14.15" customHeight="1"/>
    <row r="79" spans="1:3" ht="14.15" customHeight="1"/>
    <row r="80" spans="1:3" ht="14.15" customHeight="1"/>
    <row r="81" ht="14.15" customHeight="1"/>
    <row r="82" ht="14.15" customHeight="1"/>
    <row r="83" ht="14.15" customHeight="1"/>
    <row r="84" ht="14.15" customHeight="1"/>
    <row r="85" ht="14.15" customHeight="1"/>
    <row r="86" ht="14.15" customHeight="1"/>
    <row r="87" ht="14.15" customHeight="1"/>
    <row r="89" ht="28.5" customHeight="1"/>
    <row r="90" ht="25.5" customHeight="1"/>
    <row r="91" ht="21.75" customHeight="1"/>
    <row r="92" ht="26.25" customHeight="1"/>
    <row r="93" ht="16" customHeight="1"/>
    <row r="94" ht="14.15" customHeight="1"/>
    <row r="95" ht="14.15" customHeight="1"/>
    <row r="96" ht="14.15" customHeight="1"/>
    <row r="97" ht="23.25" customHeight="1"/>
    <row r="98" ht="22.5" customHeight="1"/>
    <row r="99" ht="16" customHeight="1"/>
    <row r="101" ht="27.75" customHeight="1"/>
    <row r="102" ht="22.5" customHeight="1"/>
    <row r="103" ht="24.75" customHeight="1"/>
    <row r="104" ht="24.75" customHeight="1"/>
    <row r="105" ht="30.75" customHeight="1"/>
    <row r="106" ht="33" customHeight="1"/>
    <row r="107" ht="13.5" customHeight="1"/>
  </sheetData>
  <mergeCells count="11">
    <mergeCell ref="B6:D6"/>
    <mergeCell ref="B3:D3"/>
    <mergeCell ref="B4:D4"/>
    <mergeCell ref="B5:D5"/>
    <mergeCell ref="A74:B74"/>
    <mergeCell ref="B62:C62"/>
    <mergeCell ref="A66:C66"/>
    <mergeCell ref="A11:C11"/>
    <mergeCell ref="A20:C20"/>
    <mergeCell ref="A34:C34"/>
    <mergeCell ref="A60:C60"/>
  </mergeCells>
  <phoneticPr fontId="10" type="noConversion"/>
  <printOptions horizontalCentered="1" verticalCentered="1"/>
  <pageMargins left="0.59055118110236227" right="0.59055118110236227" top="0.59055118110236227" bottom="0.59055118110236227" header="0" footer="0"/>
  <pageSetup paperSize="9" scale="74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96"/>
  <sheetViews>
    <sheetView zoomScaleNormal="100" workbookViewId="0">
      <selection activeCell="C5" sqref="C5"/>
    </sheetView>
  </sheetViews>
  <sheetFormatPr baseColWidth="10" defaultColWidth="9.1796875" defaultRowHeight="16"/>
  <cols>
    <col min="1" max="1" width="9.81640625" style="9" customWidth="1"/>
    <col min="2" max="2" width="20" style="9" customWidth="1"/>
    <col min="3" max="3" width="38" style="9" customWidth="1"/>
    <col min="4" max="4" width="44.36328125" style="9" customWidth="1"/>
    <col min="5" max="5" width="15.81640625" style="9" customWidth="1"/>
    <col min="6" max="1024" width="11.453125" style="9" customWidth="1"/>
    <col min="1025" max="16384" width="9.1796875" style="9"/>
  </cols>
  <sheetData>
    <row r="1" spans="1:5" ht="33">
      <c r="A1" s="53" t="s">
        <v>12</v>
      </c>
      <c r="B1" s="78" t="s">
        <v>49</v>
      </c>
      <c r="C1" s="53" t="s">
        <v>52</v>
      </c>
      <c r="D1" s="53" t="s">
        <v>51</v>
      </c>
      <c r="E1" s="53" t="s">
        <v>13</v>
      </c>
    </row>
    <row r="2" spans="1:5" ht="16.5">
      <c r="A2" s="22"/>
      <c r="B2" s="22"/>
      <c r="C2" s="22"/>
      <c r="D2" s="22"/>
      <c r="E2" s="22"/>
    </row>
    <row r="3" spans="1:5" ht="35.25" customHeight="1">
      <c r="A3" s="105" t="s">
        <v>32</v>
      </c>
      <c r="B3" s="105"/>
      <c r="C3" s="105"/>
      <c r="D3" s="105"/>
      <c r="E3" s="105"/>
    </row>
    <row r="4" spans="1:5" ht="17">
      <c r="A4" s="77"/>
      <c r="C4" s="76" t="s">
        <v>33</v>
      </c>
      <c r="D4" s="77"/>
      <c r="E4" s="77"/>
    </row>
    <row r="5" spans="1:5" ht="17">
      <c r="A5" s="37"/>
      <c r="B5" s="38"/>
      <c r="C5" s="39"/>
      <c r="D5" s="39"/>
      <c r="E5" s="40"/>
    </row>
    <row r="6" spans="1:5" ht="17">
      <c r="A6" s="37"/>
      <c r="B6" s="38"/>
      <c r="C6" s="39"/>
      <c r="D6" s="39"/>
      <c r="E6" s="40"/>
    </row>
    <row r="7" spans="1:5" ht="17.5" thickBot="1">
      <c r="A7" s="37"/>
      <c r="B7" s="38"/>
      <c r="E7" s="43"/>
    </row>
    <row r="8" spans="1:5" ht="17.5" thickBot="1">
      <c r="A8" s="34"/>
      <c r="B8" s="34"/>
      <c r="C8" s="79" t="s">
        <v>14</v>
      </c>
      <c r="D8" s="80"/>
      <c r="E8" s="42">
        <f>SUM(E5:E7)</f>
        <v>0</v>
      </c>
    </row>
    <row r="9" spans="1:5" ht="17">
      <c r="A9" s="34"/>
      <c r="B9" s="34"/>
      <c r="C9" s="33"/>
      <c r="D9" s="33"/>
      <c r="E9" s="12"/>
    </row>
    <row r="10" spans="1:5" ht="17">
      <c r="A10" s="77"/>
      <c r="C10" s="76" t="s">
        <v>34</v>
      </c>
      <c r="D10" s="77"/>
      <c r="E10" s="77"/>
    </row>
    <row r="11" spans="1:5" ht="17">
      <c r="A11" s="37"/>
      <c r="B11" s="38"/>
      <c r="C11" s="39"/>
      <c r="D11" s="39"/>
      <c r="E11" s="40"/>
    </row>
    <row r="12" spans="1:5" ht="17">
      <c r="A12" s="37"/>
      <c r="B12" s="38"/>
      <c r="C12" s="39"/>
      <c r="D12" s="39"/>
      <c r="E12" s="40"/>
    </row>
    <row r="13" spans="1:5" ht="17.5" thickBot="1">
      <c r="A13" s="37"/>
      <c r="B13" s="38"/>
      <c r="C13" s="44"/>
      <c r="D13" s="44"/>
      <c r="E13" s="43"/>
    </row>
    <row r="14" spans="1:5" ht="17.5" thickBot="1">
      <c r="A14" s="34"/>
      <c r="B14" s="34"/>
      <c r="C14" s="54" t="s">
        <v>14</v>
      </c>
      <c r="D14" s="54"/>
      <c r="E14" s="32">
        <f>SUM(E11:E13)</f>
        <v>0</v>
      </c>
    </row>
    <row r="15" spans="1:5" ht="17">
      <c r="A15" s="34"/>
      <c r="B15" s="34"/>
      <c r="C15" s="33"/>
      <c r="D15" s="33"/>
      <c r="E15" s="12"/>
    </row>
    <row r="16" spans="1:5" ht="17">
      <c r="A16" s="77"/>
      <c r="C16" s="76" t="s">
        <v>35</v>
      </c>
      <c r="D16" s="77"/>
      <c r="E16" s="77"/>
    </row>
    <row r="17" spans="1:5" ht="17">
      <c r="A17" s="37"/>
      <c r="B17" s="38"/>
      <c r="C17" s="39"/>
      <c r="D17" s="39"/>
      <c r="E17" s="40"/>
    </row>
    <row r="18" spans="1:5" ht="17">
      <c r="A18" s="37"/>
      <c r="B18" s="38"/>
      <c r="C18" s="39"/>
      <c r="D18" s="39"/>
      <c r="E18" s="40"/>
    </row>
    <row r="19" spans="1:5" ht="17.5" thickBot="1">
      <c r="A19" s="37"/>
      <c r="B19" s="38"/>
      <c r="C19" s="44"/>
      <c r="D19" s="44"/>
      <c r="E19" s="43"/>
    </row>
    <row r="20" spans="1:5" ht="17.5" thickBot="1">
      <c r="A20" s="34"/>
      <c r="B20" s="34"/>
      <c r="C20" s="54" t="s">
        <v>14</v>
      </c>
      <c r="D20" s="54"/>
      <c r="E20" s="32">
        <f>SUM(E17:E19)</f>
        <v>0</v>
      </c>
    </row>
    <row r="21" spans="1:5" ht="17">
      <c r="A21" s="34"/>
      <c r="B21" s="34"/>
      <c r="C21" s="33"/>
      <c r="D21" s="33"/>
      <c r="E21" s="12"/>
    </row>
    <row r="22" spans="1:5" ht="17">
      <c r="A22" s="34"/>
      <c r="C22" s="76" t="s">
        <v>36</v>
      </c>
      <c r="D22" s="77"/>
      <c r="E22" s="34"/>
    </row>
    <row r="23" spans="1:5" ht="17">
      <c r="A23" s="37"/>
      <c r="B23" s="38"/>
      <c r="C23" s="39"/>
      <c r="D23" s="39"/>
      <c r="E23" s="40"/>
    </row>
    <row r="24" spans="1:5" ht="17">
      <c r="A24" s="37"/>
      <c r="B24" s="38"/>
      <c r="C24" s="39"/>
      <c r="D24" s="39"/>
      <c r="E24" s="40"/>
    </row>
    <row r="25" spans="1:5" ht="17.5" thickBot="1">
      <c r="A25" s="37"/>
      <c r="B25" s="38"/>
      <c r="C25" s="44"/>
      <c r="D25" s="44"/>
      <c r="E25" s="43"/>
    </row>
    <row r="26" spans="1:5" ht="17.5" thickBot="1">
      <c r="A26" s="34"/>
      <c r="B26" s="34"/>
      <c r="C26" s="54" t="s">
        <v>14</v>
      </c>
      <c r="D26" s="54"/>
      <c r="E26" s="32">
        <f>SUM(E23:E25)</f>
        <v>0</v>
      </c>
    </row>
    <row r="27" spans="1:5" ht="17">
      <c r="A27" s="34"/>
      <c r="B27" s="34"/>
      <c r="C27" s="33"/>
      <c r="D27" s="33"/>
      <c r="E27" s="12"/>
    </row>
    <row r="28" spans="1:5" ht="17">
      <c r="A28" s="34"/>
      <c r="C28" s="37"/>
      <c r="D28" s="34"/>
      <c r="E28" s="36"/>
    </row>
    <row r="29" spans="1:5" ht="17">
      <c r="A29" s="37"/>
      <c r="B29" s="38"/>
      <c r="C29" s="39"/>
      <c r="D29" s="39"/>
      <c r="E29" s="40"/>
    </row>
    <row r="30" spans="1:5" ht="17">
      <c r="A30" s="37"/>
      <c r="B30" s="38"/>
      <c r="C30" s="39"/>
      <c r="D30" s="39"/>
      <c r="E30" s="40"/>
    </row>
    <row r="31" spans="1:5" ht="17.5" thickBot="1">
      <c r="A31" s="37"/>
      <c r="B31" s="38"/>
      <c r="C31" s="44"/>
      <c r="D31" s="44"/>
      <c r="E31" s="43"/>
    </row>
    <row r="32" spans="1:5" ht="17.5" thickBot="1">
      <c r="A32" s="34"/>
      <c r="B32" s="34"/>
      <c r="C32" s="54" t="s">
        <v>14</v>
      </c>
      <c r="D32" s="54"/>
      <c r="E32" s="32">
        <f>SUM(E29:E31)</f>
        <v>0</v>
      </c>
    </row>
    <row r="33" spans="1:5" ht="17">
      <c r="A33" s="34"/>
      <c r="B33" s="34"/>
      <c r="C33" s="33"/>
      <c r="D33" s="33"/>
      <c r="E33" s="12"/>
    </row>
    <row r="34" spans="1:5" ht="17">
      <c r="A34" s="34"/>
      <c r="C34" s="37"/>
      <c r="D34" s="34"/>
      <c r="E34" s="36"/>
    </row>
    <row r="35" spans="1:5" ht="17">
      <c r="A35" s="37"/>
      <c r="B35" s="38"/>
      <c r="C35" s="39"/>
      <c r="D35" s="39"/>
      <c r="E35" s="40"/>
    </row>
    <row r="36" spans="1:5" ht="17">
      <c r="A36" s="37"/>
      <c r="B36" s="38"/>
      <c r="C36" s="39"/>
      <c r="D36" s="39"/>
      <c r="E36" s="40"/>
    </row>
    <row r="37" spans="1:5" ht="17.5" thickBot="1">
      <c r="A37" s="37"/>
      <c r="B37" s="38"/>
      <c r="C37" s="44"/>
      <c r="D37" s="44"/>
      <c r="E37" s="43"/>
    </row>
    <row r="38" spans="1:5" ht="17.5" thickBot="1">
      <c r="A38" s="34"/>
      <c r="B38" s="34"/>
      <c r="C38" s="54" t="s">
        <v>14</v>
      </c>
      <c r="D38" s="54"/>
      <c r="E38" s="32">
        <f>SUM(E35:E37)</f>
        <v>0</v>
      </c>
    </row>
    <row r="39" spans="1:5" ht="17">
      <c r="A39" s="34"/>
      <c r="B39" s="34"/>
      <c r="C39" s="33"/>
      <c r="D39" s="33"/>
      <c r="E39" s="12"/>
    </row>
    <row r="40" spans="1:5" ht="17">
      <c r="A40" s="34"/>
      <c r="C40" s="37"/>
      <c r="D40" s="34"/>
      <c r="E40" s="36"/>
    </row>
    <row r="41" spans="1:5" ht="17">
      <c r="A41" s="37"/>
      <c r="B41" s="38"/>
      <c r="C41" s="39"/>
      <c r="D41" s="39"/>
      <c r="E41" s="40"/>
    </row>
    <row r="42" spans="1:5" ht="17">
      <c r="A42" s="37"/>
      <c r="B42" s="38"/>
      <c r="C42" s="39"/>
      <c r="D42" s="39"/>
      <c r="E42" s="40"/>
    </row>
    <row r="43" spans="1:5" ht="17.5" thickBot="1">
      <c r="A43" s="37"/>
      <c r="B43" s="38"/>
      <c r="C43" s="44"/>
      <c r="D43" s="44"/>
      <c r="E43" s="43"/>
    </row>
    <row r="44" spans="1:5" ht="17.5" thickBot="1">
      <c r="A44" s="34"/>
      <c r="B44" s="34"/>
      <c r="C44" s="54" t="s">
        <v>14</v>
      </c>
      <c r="D44" s="54"/>
      <c r="E44" s="32">
        <f>SUM(E41:E43)</f>
        <v>0</v>
      </c>
    </row>
    <row r="45" spans="1:5" ht="17">
      <c r="A45" s="34"/>
      <c r="B45" s="34"/>
      <c r="C45" s="33"/>
      <c r="D45" s="33"/>
      <c r="E45" s="12"/>
    </row>
    <row r="46" spans="1:5" ht="17">
      <c r="A46" s="34"/>
      <c r="C46" s="37"/>
      <c r="D46" s="34"/>
      <c r="E46" s="36"/>
    </row>
    <row r="47" spans="1:5" ht="17">
      <c r="A47" s="37"/>
      <c r="B47" s="38"/>
      <c r="C47" s="39"/>
      <c r="D47" s="39"/>
      <c r="E47" s="40"/>
    </row>
    <row r="48" spans="1:5" ht="17">
      <c r="A48" s="37"/>
      <c r="B48" s="38"/>
      <c r="C48" s="39"/>
      <c r="D48" s="39"/>
      <c r="E48" s="40"/>
    </row>
    <row r="49" spans="1:5" ht="17.5" thickBot="1">
      <c r="A49" s="37"/>
      <c r="B49" s="38"/>
      <c r="C49" s="44"/>
      <c r="D49" s="44"/>
      <c r="E49" s="43"/>
    </row>
    <row r="50" spans="1:5" ht="17.5" thickBot="1">
      <c r="A50" s="34"/>
      <c r="B50" s="34"/>
      <c r="C50" s="54" t="s">
        <v>14</v>
      </c>
      <c r="D50" s="54"/>
      <c r="E50" s="32">
        <f>SUM(E47:E49)</f>
        <v>0</v>
      </c>
    </row>
    <row r="51" spans="1:5" ht="17">
      <c r="A51" s="34"/>
      <c r="B51" s="34"/>
      <c r="C51" s="33"/>
      <c r="D51" s="33"/>
      <c r="E51" s="12"/>
    </row>
    <row r="52" spans="1:5" ht="17">
      <c r="A52" s="34"/>
      <c r="C52" s="37"/>
      <c r="D52" s="34"/>
      <c r="E52" s="36"/>
    </row>
    <row r="53" spans="1:5" ht="17">
      <c r="A53" s="37"/>
      <c r="B53" s="38"/>
      <c r="C53" s="39"/>
      <c r="D53" s="39"/>
      <c r="E53" s="40"/>
    </row>
    <row r="54" spans="1:5" ht="17">
      <c r="A54" s="37"/>
      <c r="B54" s="38"/>
      <c r="C54" s="39"/>
      <c r="D54" s="39"/>
      <c r="E54" s="40"/>
    </row>
    <row r="55" spans="1:5" ht="17.5" thickBot="1">
      <c r="A55" s="37"/>
      <c r="B55" s="38"/>
      <c r="C55" s="44"/>
      <c r="D55" s="44"/>
      <c r="E55" s="43"/>
    </row>
    <row r="56" spans="1:5" ht="17.5" thickBot="1">
      <c r="A56" s="34"/>
      <c r="B56" s="34"/>
      <c r="C56" s="54" t="s">
        <v>14</v>
      </c>
      <c r="D56" s="54"/>
      <c r="E56" s="32">
        <f>SUM(E53:E55)</f>
        <v>0</v>
      </c>
    </row>
    <row r="57" spans="1:5" ht="17">
      <c r="A57" s="34"/>
      <c r="B57" s="34"/>
      <c r="C57" s="33"/>
      <c r="D57" s="33"/>
      <c r="E57" s="12"/>
    </row>
    <row r="58" spans="1:5" ht="17">
      <c r="A58" s="34"/>
      <c r="C58" s="37"/>
      <c r="D58" s="34"/>
      <c r="E58" s="36"/>
    </row>
    <row r="59" spans="1:5" ht="17">
      <c r="A59" s="37"/>
      <c r="B59" s="38"/>
      <c r="C59" s="39"/>
      <c r="D59" s="39"/>
      <c r="E59" s="40"/>
    </row>
    <row r="60" spans="1:5" ht="17">
      <c r="A60" s="37"/>
      <c r="B60" s="38"/>
      <c r="C60" s="39"/>
      <c r="D60" s="39"/>
      <c r="E60" s="40"/>
    </row>
    <row r="61" spans="1:5" ht="17.5" thickBot="1">
      <c r="A61" s="37"/>
      <c r="B61" s="38"/>
      <c r="C61" s="44"/>
      <c r="D61" s="44"/>
      <c r="E61" s="43"/>
    </row>
    <row r="62" spans="1:5" ht="17.5" thickBot="1">
      <c r="A62" s="34"/>
      <c r="B62" s="34"/>
      <c r="C62" s="54" t="s">
        <v>14</v>
      </c>
      <c r="D62" s="54"/>
      <c r="E62" s="32">
        <f>SUM(E59:E61)</f>
        <v>0</v>
      </c>
    </row>
    <row r="63" spans="1:5" ht="17">
      <c r="A63" s="34"/>
      <c r="B63" s="34"/>
      <c r="C63" s="33"/>
      <c r="D63" s="33"/>
      <c r="E63" s="12"/>
    </row>
    <row r="64" spans="1:5" ht="17">
      <c r="A64" s="34"/>
      <c r="C64" s="37"/>
      <c r="D64" s="34"/>
      <c r="E64" s="36"/>
    </row>
    <row r="65" spans="1:5" ht="17">
      <c r="A65" s="37"/>
      <c r="B65" s="38"/>
      <c r="C65" s="39"/>
      <c r="D65" s="39"/>
      <c r="E65" s="40"/>
    </row>
    <row r="66" spans="1:5" ht="17">
      <c r="A66" s="37"/>
      <c r="B66" s="38"/>
      <c r="C66" s="39"/>
      <c r="D66" s="39"/>
      <c r="E66" s="40"/>
    </row>
    <row r="67" spans="1:5" ht="17.5" thickBot="1">
      <c r="A67" s="37"/>
      <c r="B67" s="38"/>
      <c r="C67" s="44"/>
      <c r="D67" s="44"/>
      <c r="E67" s="43"/>
    </row>
    <row r="68" spans="1:5" ht="17.5" thickBot="1">
      <c r="A68" s="34"/>
      <c r="B68" s="34"/>
      <c r="C68" s="54" t="s">
        <v>14</v>
      </c>
      <c r="D68" s="54"/>
      <c r="E68" s="32">
        <f>SUM(E65:E67)</f>
        <v>0</v>
      </c>
    </row>
    <row r="69" spans="1:5" ht="17.5" thickBot="1">
      <c r="A69" s="34"/>
      <c r="B69" s="34"/>
      <c r="C69" s="33"/>
      <c r="D69" s="33"/>
      <c r="E69" s="12"/>
    </row>
    <row r="70" spans="1:5" ht="17.5" thickBot="1">
      <c r="A70" s="101" t="s">
        <v>31</v>
      </c>
      <c r="B70" s="102"/>
      <c r="C70" s="103"/>
      <c r="D70" s="80"/>
      <c r="E70" s="32">
        <f>SUM(E8,E14,E20,E26,E32,E38,E44,E50,E56,E62,E68)</f>
        <v>0</v>
      </c>
    </row>
    <row r="71" spans="1:5" ht="17">
      <c r="A71" s="33"/>
      <c r="B71" s="34"/>
      <c r="C71" s="33"/>
      <c r="D71" s="33"/>
      <c r="E71" s="12"/>
    </row>
    <row r="72" spans="1:5" ht="23.15" customHeight="1">
      <c r="A72" s="33" t="s">
        <v>15</v>
      </c>
      <c r="B72" s="33"/>
      <c r="C72" s="33"/>
      <c r="D72" s="33"/>
      <c r="E72" s="33"/>
    </row>
    <row r="73" spans="1:5" ht="17">
      <c r="A73" s="34"/>
      <c r="C73" s="37"/>
      <c r="D73" s="34"/>
      <c r="E73" s="36"/>
    </row>
    <row r="74" spans="1:5" ht="17">
      <c r="A74" s="37"/>
      <c r="B74" s="38"/>
      <c r="C74" s="39"/>
      <c r="D74" s="39"/>
      <c r="E74" s="40"/>
    </row>
    <row r="75" spans="1:5" ht="17">
      <c r="A75" s="37"/>
      <c r="B75" s="38"/>
      <c r="C75" s="39"/>
      <c r="D75" s="39"/>
      <c r="E75" s="40"/>
    </row>
    <row r="76" spans="1:5" ht="17.5" thickBot="1">
      <c r="A76" s="37"/>
      <c r="B76" s="38"/>
      <c r="C76" s="44"/>
      <c r="D76" s="44"/>
      <c r="E76" s="43"/>
    </row>
    <row r="77" spans="1:5" ht="17.5" thickBot="1">
      <c r="A77" s="34"/>
      <c r="B77" s="34"/>
      <c r="C77" s="54" t="s">
        <v>14</v>
      </c>
      <c r="D77" s="54"/>
      <c r="E77" s="32">
        <f>SUM(E74:E76)</f>
        <v>0</v>
      </c>
    </row>
    <row r="78" spans="1:5" ht="17">
      <c r="A78" s="34"/>
      <c r="B78" s="34"/>
      <c r="C78" s="33"/>
      <c r="D78" s="33"/>
      <c r="E78" s="12"/>
    </row>
    <row r="79" spans="1:5" ht="17">
      <c r="A79" s="34"/>
      <c r="C79" s="37"/>
      <c r="D79" s="34"/>
      <c r="E79" s="36"/>
    </row>
    <row r="80" spans="1:5" ht="17">
      <c r="A80" s="37"/>
      <c r="B80" s="38"/>
      <c r="C80" s="39"/>
      <c r="D80" s="39"/>
      <c r="E80" s="40"/>
    </row>
    <row r="81" spans="1:5" ht="17">
      <c r="A81" s="37"/>
      <c r="B81" s="38"/>
      <c r="C81" s="39"/>
      <c r="D81" s="39"/>
      <c r="E81" s="40"/>
    </row>
    <row r="82" spans="1:5" ht="17.5" thickBot="1">
      <c r="A82" s="37"/>
      <c r="B82" s="38"/>
      <c r="C82" s="44"/>
      <c r="D82" s="44"/>
      <c r="E82" s="43"/>
    </row>
    <row r="83" spans="1:5" ht="17.5" thickBot="1">
      <c r="A83" s="34"/>
      <c r="B83" s="34"/>
      <c r="C83" s="54" t="s">
        <v>14</v>
      </c>
      <c r="D83" s="54"/>
      <c r="E83" s="32">
        <f>SUM(E80:E82)</f>
        <v>0</v>
      </c>
    </row>
    <row r="84" spans="1:5" ht="17">
      <c r="A84" s="34"/>
      <c r="B84" s="34"/>
      <c r="C84" s="33"/>
      <c r="D84" s="33"/>
      <c r="E84" s="12"/>
    </row>
    <row r="85" spans="1:5" ht="17">
      <c r="A85" s="34"/>
      <c r="C85" s="37"/>
      <c r="D85" s="34"/>
      <c r="E85" s="36"/>
    </row>
    <row r="86" spans="1:5" ht="17">
      <c r="A86" s="37"/>
      <c r="B86" s="38"/>
      <c r="C86" s="39"/>
      <c r="D86" s="39"/>
      <c r="E86" s="40"/>
    </row>
    <row r="87" spans="1:5" ht="17">
      <c r="A87" s="37"/>
      <c r="B87" s="38"/>
      <c r="C87" s="39"/>
      <c r="D87" s="39"/>
      <c r="E87" s="40"/>
    </row>
    <row r="88" spans="1:5" ht="17.5" thickBot="1">
      <c r="A88" s="37"/>
      <c r="B88" s="38"/>
      <c r="C88" s="44"/>
      <c r="D88" s="44"/>
      <c r="E88" s="43"/>
    </row>
    <row r="89" spans="1:5" ht="17.5" thickBot="1">
      <c r="A89" s="34"/>
      <c r="B89" s="34"/>
      <c r="C89" s="54" t="s">
        <v>14</v>
      </c>
      <c r="D89" s="54"/>
      <c r="E89" s="32">
        <f>SUM(E86:E88)</f>
        <v>0</v>
      </c>
    </row>
    <row r="90" spans="1:5" ht="17">
      <c r="A90" s="34"/>
      <c r="B90" s="34"/>
      <c r="C90" s="33"/>
      <c r="D90" s="33"/>
      <c r="E90" s="12"/>
    </row>
    <row r="91" spans="1:5" ht="17">
      <c r="A91" s="34"/>
      <c r="C91" s="37"/>
      <c r="D91" s="34"/>
      <c r="E91" s="36"/>
    </row>
    <row r="92" spans="1:5" ht="17">
      <c r="A92" s="37"/>
      <c r="B92" s="38"/>
      <c r="C92" s="39"/>
      <c r="D92" s="39"/>
      <c r="E92" s="40"/>
    </row>
    <row r="93" spans="1:5" ht="17">
      <c r="A93" s="37"/>
      <c r="B93" s="38"/>
      <c r="C93" s="39"/>
      <c r="D93" s="39"/>
      <c r="E93" s="40"/>
    </row>
    <row r="94" spans="1:5" ht="17.5" thickBot="1">
      <c r="A94" s="37"/>
      <c r="B94" s="38"/>
      <c r="C94" s="44"/>
      <c r="D94" s="44"/>
      <c r="E94" s="43"/>
    </row>
    <row r="95" spans="1:5" ht="17.5" thickBot="1">
      <c r="A95" s="34"/>
      <c r="B95" s="34"/>
      <c r="C95" s="54" t="s">
        <v>14</v>
      </c>
      <c r="D95" s="54"/>
      <c r="E95" s="32">
        <f>SUM(E92:E94)</f>
        <v>0</v>
      </c>
    </row>
    <row r="96" spans="1:5" ht="17">
      <c r="A96" s="34"/>
      <c r="B96" s="34"/>
      <c r="C96" s="33"/>
      <c r="D96" s="33"/>
      <c r="E96" s="12"/>
    </row>
    <row r="97" spans="1:5" ht="17">
      <c r="A97" s="34"/>
      <c r="C97" s="37"/>
      <c r="D97" s="34"/>
      <c r="E97" s="36"/>
    </row>
    <row r="98" spans="1:5" ht="17">
      <c r="A98" s="37"/>
      <c r="B98" s="38"/>
      <c r="C98" s="39"/>
      <c r="D98" s="39"/>
      <c r="E98" s="40"/>
    </row>
    <row r="99" spans="1:5" ht="17">
      <c r="A99" s="37"/>
      <c r="B99" s="38"/>
      <c r="C99" s="39"/>
      <c r="D99" s="39"/>
      <c r="E99" s="40"/>
    </row>
    <row r="100" spans="1:5" ht="17.5" thickBot="1">
      <c r="A100" s="37"/>
      <c r="B100" s="38"/>
      <c r="C100" s="44"/>
      <c r="D100" s="44"/>
      <c r="E100" s="43"/>
    </row>
    <row r="101" spans="1:5" ht="17.5" thickBot="1">
      <c r="A101" s="34"/>
      <c r="B101" s="34"/>
      <c r="C101" s="54" t="s">
        <v>14</v>
      </c>
      <c r="D101" s="54"/>
      <c r="E101" s="32">
        <f>SUM(E98:E100)</f>
        <v>0</v>
      </c>
    </row>
    <row r="102" spans="1:5" ht="17">
      <c r="A102" s="34"/>
      <c r="B102" s="34"/>
      <c r="C102" s="33"/>
      <c r="D102" s="33"/>
      <c r="E102" s="12"/>
    </row>
    <row r="103" spans="1:5" ht="17">
      <c r="A103" s="34"/>
      <c r="C103" s="37"/>
      <c r="D103" s="34"/>
      <c r="E103" s="36"/>
    </row>
    <row r="104" spans="1:5" ht="17">
      <c r="A104" s="37"/>
      <c r="B104" s="38"/>
      <c r="C104" s="39"/>
      <c r="D104" s="39"/>
      <c r="E104" s="40"/>
    </row>
    <row r="105" spans="1:5" ht="17">
      <c r="A105" s="37"/>
      <c r="B105" s="38"/>
      <c r="C105" s="39"/>
      <c r="D105" s="39"/>
      <c r="E105" s="40"/>
    </row>
    <row r="106" spans="1:5" ht="17.5" thickBot="1">
      <c r="A106" s="37"/>
      <c r="B106" s="38"/>
      <c r="C106" s="44"/>
      <c r="D106" s="44"/>
      <c r="E106" s="43"/>
    </row>
    <row r="107" spans="1:5" ht="17.5" thickBot="1">
      <c r="A107" s="34"/>
      <c r="B107" s="34"/>
      <c r="C107" s="54" t="s">
        <v>14</v>
      </c>
      <c r="D107" s="54"/>
      <c r="E107" s="32">
        <f>SUM(E104:E106)</f>
        <v>0</v>
      </c>
    </row>
    <row r="108" spans="1:5" ht="17">
      <c r="A108" s="34"/>
      <c r="B108" s="34"/>
      <c r="C108" s="33"/>
      <c r="D108" s="33"/>
      <c r="E108" s="12"/>
    </row>
    <row r="109" spans="1:5" ht="17">
      <c r="A109" s="34"/>
      <c r="C109" s="35"/>
      <c r="D109" s="81"/>
      <c r="E109" s="36"/>
    </row>
    <row r="110" spans="1:5" ht="17">
      <c r="A110" s="37"/>
      <c r="B110" s="38"/>
      <c r="C110" s="39"/>
      <c r="D110" s="39"/>
      <c r="E110" s="40"/>
    </row>
    <row r="111" spans="1:5" ht="17">
      <c r="A111" s="37"/>
      <c r="B111" s="38"/>
      <c r="C111" s="39"/>
      <c r="D111" s="39"/>
      <c r="E111" s="40"/>
    </row>
    <row r="112" spans="1:5" ht="17.5" thickBot="1">
      <c r="A112" s="37"/>
      <c r="B112" s="38"/>
      <c r="C112" s="44"/>
      <c r="D112" s="44"/>
      <c r="E112" s="43"/>
    </row>
    <row r="113" spans="1:5" ht="17.5" thickBot="1">
      <c r="A113" s="34"/>
      <c r="B113" s="34"/>
      <c r="C113" s="54" t="s">
        <v>14</v>
      </c>
      <c r="D113" s="54"/>
      <c r="E113" s="32">
        <f>SUM(E110:E112)</f>
        <v>0</v>
      </c>
    </row>
    <row r="114" spans="1:5" ht="17">
      <c r="A114" s="34"/>
      <c r="B114" s="34"/>
      <c r="C114" s="33"/>
      <c r="D114" s="33"/>
      <c r="E114" s="12"/>
    </row>
    <row r="115" spans="1:5" ht="17">
      <c r="A115" s="34"/>
      <c r="C115" s="35"/>
      <c r="D115" s="81"/>
      <c r="E115" s="36"/>
    </row>
    <row r="116" spans="1:5" ht="17">
      <c r="A116" s="37"/>
      <c r="B116" s="38"/>
      <c r="C116" s="39"/>
      <c r="D116" s="39"/>
      <c r="E116" s="40"/>
    </row>
    <row r="117" spans="1:5" ht="17">
      <c r="A117" s="37"/>
      <c r="B117" s="38"/>
      <c r="C117" s="39"/>
      <c r="D117" s="39"/>
      <c r="E117" s="40"/>
    </row>
    <row r="118" spans="1:5" ht="17.5" thickBot="1">
      <c r="A118" s="37"/>
      <c r="B118" s="38"/>
      <c r="C118" s="44"/>
      <c r="D118" s="44"/>
      <c r="E118" s="43"/>
    </row>
    <row r="119" spans="1:5" ht="17.5" thickBot="1">
      <c r="A119" s="34"/>
      <c r="B119" s="34"/>
      <c r="C119" s="54" t="s">
        <v>14</v>
      </c>
      <c r="D119" s="54"/>
      <c r="E119" s="32">
        <f>SUM(E116:E118)</f>
        <v>0</v>
      </c>
    </row>
    <row r="120" spans="1:5" ht="17">
      <c r="A120" s="34"/>
      <c r="B120" s="34"/>
      <c r="C120" s="33"/>
      <c r="D120" s="33"/>
      <c r="E120" s="12"/>
    </row>
    <row r="121" spans="1:5" ht="17">
      <c r="A121" s="34"/>
      <c r="C121" s="35"/>
      <c r="D121" s="81"/>
      <c r="E121" s="36"/>
    </row>
    <row r="122" spans="1:5" ht="17">
      <c r="A122" s="37"/>
      <c r="B122" s="38"/>
      <c r="C122" s="39"/>
      <c r="D122" s="39"/>
      <c r="E122" s="40"/>
    </row>
    <row r="123" spans="1:5" ht="17">
      <c r="A123" s="37"/>
      <c r="B123" s="38"/>
      <c r="C123" s="39"/>
      <c r="D123" s="39"/>
      <c r="E123" s="40"/>
    </row>
    <row r="124" spans="1:5" ht="17.5" thickBot="1">
      <c r="A124" s="37"/>
      <c r="B124" s="38"/>
      <c r="C124" s="44"/>
      <c r="D124" s="44"/>
      <c r="E124" s="43"/>
    </row>
    <row r="125" spans="1:5" ht="17.5" thickBot="1">
      <c r="A125" s="34"/>
      <c r="B125" s="34"/>
      <c r="C125" s="54" t="s">
        <v>14</v>
      </c>
      <c r="D125" s="54"/>
      <c r="E125" s="32">
        <f>SUM(E122:E124)</f>
        <v>0</v>
      </c>
    </row>
    <row r="126" spans="1:5" ht="17">
      <c r="A126" s="34"/>
      <c r="B126" s="34"/>
      <c r="C126" s="33"/>
      <c r="D126" s="33"/>
      <c r="E126" s="12"/>
    </row>
    <row r="127" spans="1:5" ht="17">
      <c r="A127" s="34"/>
      <c r="C127" s="35"/>
      <c r="D127" s="81"/>
      <c r="E127" s="36"/>
    </row>
    <row r="128" spans="1:5" ht="17">
      <c r="A128" s="37"/>
      <c r="B128" s="38"/>
      <c r="C128" s="39"/>
      <c r="D128" s="39"/>
      <c r="E128" s="40"/>
    </row>
    <row r="129" spans="1:5" ht="17">
      <c r="A129" s="37"/>
      <c r="B129" s="38"/>
      <c r="C129" s="39"/>
      <c r="D129" s="39"/>
      <c r="E129" s="40"/>
    </row>
    <row r="130" spans="1:5" ht="17.5" thickBot="1">
      <c r="A130" s="37"/>
      <c r="B130" s="38"/>
      <c r="C130" s="44"/>
      <c r="D130" s="44"/>
      <c r="E130" s="43"/>
    </row>
    <row r="131" spans="1:5" ht="17.5" thickBot="1">
      <c r="A131" s="34"/>
      <c r="B131" s="34"/>
      <c r="C131" s="54" t="s">
        <v>14</v>
      </c>
      <c r="D131" s="54"/>
      <c r="E131" s="32">
        <f>SUM(E128:E130)</f>
        <v>0</v>
      </c>
    </row>
    <row r="132" spans="1:5" ht="17">
      <c r="A132" s="34"/>
      <c r="B132" s="34"/>
      <c r="C132" s="33"/>
      <c r="D132" s="33"/>
      <c r="E132" s="12"/>
    </row>
    <row r="133" spans="1:5" ht="17">
      <c r="A133" s="34"/>
      <c r="C133" s="35"/>
      <c r="D133" s="81"/>
      <c r="E133" s="36"/>
    </row>
    <row r="134" spans="1:5" ht="17">
      <c r="A134" s="37"/>
      <c r="B134" s="38"/>
      <c r="C134" s="39"/>
      <c r="D134" s="39"/>
      <c r="E134" s="40"/>
    </row>
    <row r="135" spans="1:5" ht="17">
      <c r="A135" s="37"/>
      <c r="B135" s="38"/>
      <c r="C135" s="39"/>
      <c r="D135" s="39"/>
      <c r="E135" s="40"/>
    </row>
    <row r="136" spans="1:5" ht="17.5" thickBot="1">
      <c r="A136" s="37"/>
      <c r="B136" s="38"/>
      <c r="C136" s="44"/>
      <c r="D136" s="44"/>
      <c r="E136" s="43"/>
    </row>
    <row r="137" spans="1:5" ht="17.5" thickBot="1">
      <c r="A137" s="34"/>
      <c r="B137" s="34"/>
      <c r="C137" s="54" t="s">
        <v>14</v>
      </c>
      <c r="D137" s="54"/>
      <c r="E137" s="32">
        <f>SUM(E134:E136)</f>
        <v>0</v>
      </c>
    </row>
    <row r="138" spans="1:5" ht="17.5" thickBot="1">
      <c r="A138" s="34"/>
      <c r="B138" s="34"/>
      <c r="C138" s="33"/>
      <c r="D138" s="33"/>
      <c r="E138" s="12"/>
    </row>
    <row r="139" spans="1:5" ht="17.5" thickBot="1">
      <c r="A139" s="101" t="s">
        <v>4</v>
      </c>
      <c r="B139" s="102"/>
      <c r="C139" s="103"/>
      <c r="D139" s="80"/>
      <c r="E139" s="32">
        <f>SUM(E77,E83,E89,E95,E101,E107,E113,E119,E125,E131,E137)</f>
        <v>0</v>
      </c>
    </row>
    <row r="140" spans="1:5" ht="17.5" thickBot="1">
      <c r="A140" s="101" t="s">
        <v>50</v>
      </c>
      <c r="B140" s="102"/>
      <c r="C140" s="103"/>
      <c r="D140" s="80"/>
      <c r="E140" s="32">
        <f>SUM(E70,E139)*0.05</f>
        <v>0</v>
      </c>
    </row>
    <row r="141" spans="1:5" ht="17">
      <c r="A141" s="33"/>
      <c r="B141" s="34"/>
      <c r="C141" s="33"/>
      <c r="D141" s="33"/>
      <c r="E141" s="12"/>
    </row>
    <row r="142" spans="1:5" ht="23.15" customHeight="1">
      <c r="A142" s="33" t="s">
        <v>16</v>
      </c>
      <c r="B142" s="33"/>
      <c r="C142" s="33"/>
      <c r="D142" s="33"/>
      <c r="E142" s="33"/>
    </row>
    <row r="143" spans="1:5" ht="17">
      <c r="A143" s="34"/>
      <c r="C143" s="35"/>
      <c r="D143" s="81"/>
      <c r="E143" s="36"/>
    </row>
    <row r="144" spans="1:5" ht="17">
      <c r="A144" s="37"/>
      <c r="B144" s="38"/>
      <c r="C144" s="39"/>
      <c r="D144" s="39"/>
      <c r="E144" s="40"/>
    </row>
    <row r="145" spans="1:5" ht="17">
      <c r="A145" s="37"/>
      <c r="B145" s="38"/>
      <c r="C145" s="39"/>
      <c r="D145" s="39"/>
      <c r="E145" s="40"/>
    </row>
    <row r="146" spans="1:5" ht="17.5" thickBot="1">
      <c r="A146" s="37"/>
      <c r="B146" s="38"/>
      <c r="C146" s="44"/>
      <c r="D146" s="44"/>
      <c r="E146" s="43"/>
    </row>
    <row r="147" spans="1:5" ht="17.5" thickBot="1">
      <c r="A147" s="34"/>
      <c r="B147" s="34"/>
      <c r="C147" s="54" t="s">
        <v>14</v>
      </c>
      <c r="D147" s="54"/>
      <c r="E147" s="32">
        <f>SUM(E144:E146)</f>
        <v>0</v>
      </c>
    </row>
    <row r="148" spans="1:5" ht="17">
      <c r="A148" s="34"/>
      <c r="B148" s="34"/>
      <c r="C148" s="33"/>
      <c r="D148" s="33"/>
      <c r="E148" s="12"/>
    </row>
    <row r="149" spans="1:5" ht="17">
      <c r="A149" s="34"/>
      <c r="C149" s="35"/>
      <c r="D149" s="81"/>
      <c r="E149" s="36"/>
    </row>
    <row r="150" spans="1:5" ht="17">
      <c r="A150" s="37"/>
      <c r="B150" s="38"/>
      <c r="C150" s="39"/>
      <c r="D150" s="39"/>
      <c r="E150" s="40"/>
    </row>
    <row r="151" spans="1:5" ht="17">
      <c r="A151" s="37"/>
      <c r="B151" s="38"/>
      <c r="C151" s="39"/>
      <c r="D151" s="39"/>
      <c r="E151" s="40"/>
    </row>
    <row r="152" spans="1:5" ht="17.5" thickBot="1">
      <c r="A152" s="37"/>
      <c r="B152" s="38"/>
      <c r="C152" s="44"/>
      <c r="D152" s="44"/>
      <c r="E152" s="43"/>
    </row>
    <row r="153" spans="1:5" ht="17.5" thickBot="1">
      <c r="A153" s="34"/>
      <c r="B153" s="34"/>
      <c r="C153" s="54" t="s">
        <v>14</v>
      </c>
      <c r="D153" s="54"/>
      <c r="E153" s="32">
        <f>SUM(E150:E152)</f>
        <v>0</v>
      </c>
    </row>
    <row r="154" spans="1:5" ht="17">
      <c r="A154" s="34"/>
      <c r="B154" s="34"/>
      <c r="C154" s="33"/>
      <c r="D154" s="33"/>
      <c r="E154" s="12"/>
    </row>
    <row r="155" spans="1:5" ht="17">
      <c r="A155" s="34"/>
      <c r="C155" s="35"/>
      <c r="D155" s="81"/>
      <c r="E155" s="36"/>
    </row>
    <row r="156" spans="1:5" ht="17">
      <c r="A156" s="37"/>
      <c r="B156" s="38"/>
      <c r="C156" s="39"/>
      <c r="D156" s="39"/>
      <c r="E156" s="40"/>
    </row>
    <row r="157" spans="1:5" ht="17">
      <c r="A157" s="37"/>
      <c r="B157" s="38"/>
      <c r="C157" s="39"/>
      <c r="D157" s="39"/>
      <c r="E157" s="40"/>
    </row>
    <row r="158" spans="1:5" ht="17.5" thickBot="1">
      <c r="A158" s="37"/>
      <c r="B158" s="38"/>
      <c r="C158" s="44"/>
      <c r="D158" s="44"/>
      <c r="E158" s="43"/>
    </row>
    <row r="159" spans="1:5" ht="17.5" thickBot="1">
      <c r="A159" s="34"/>
      <c r="B159" s="34"/>
      <c r="C159" s="54" t="s">
        <v>14</v>
      </c>
      <c r="D159" s="54"/>
      <c r="E159" s="32">
        <f>SUM(E156:E158)</f>
        <v>0</v>
      </c>
    </row>
    <row r="160" spans="1:5" ht="17">
      <c r="A160" s="34"/>
      <c r="B160" s="34"/>
      <c r="C160" s="33"/>
      <c r="D160" s="33"/>
      <c r="E160" s="12"/>
    </row>
    <row r="161" spans="1:5" ht="17">
      <c r="A161" s="34"/>
      <c r="C161" s="35"/>
      <c r="D161" s="81"/>
      <c r="E161" s="36"/>
    </row>
    <row r="162" spans="1:5" ht="17">
      <c r="A162" s="37"/>
      <c r="B162" s="38"/>
      <c r="C162" s="39"/>
      <c r="D162" s="39"/>
      <c r="E162" s="40"/>
    </row>
    <row r="163" spans="1:5" ht="17">
      <c r="A163" s="37"/>
      <c r="B163" s="38"/>
      <c r="C163" s="39"/>
      <c r="D163" s="39"/>
      <c r="E163" s="40"/>
    </row>
    <row r="164" spans="1:5" ht="17.5" thickBot="1">
      <c r="A164" s="37"/>
      <c r="B164" s="38"/>
      <c r="C164" s="44"/>
      <c r="D164" s="44"/>
      <c r="E164" s="43"/>
    </row>
    <row r="165" spans="1:5" ht="17.5" thickBot="1">
      <c r="A165" s="34"/>
      <c r="B165" s="34"/>
      <c r="C165" s="54" t="s">
        <v>14</v>
      </c>
      <c r="D165" s="54"/>
      <c r="E165" s="32">
        <f>SUM(E162:E164)</f>
        <v>0</v>
      </c>
    </row>
    <row r="166" spans="1:5" ht="17">
      <c r="A166" s="34"/>
      <c r="B166" s="34"/>
      <c r="C166" s="33"/>
      <c r="D166" s="33"/>
      <c r="E166" s="12"/>
    </row>
    <row r="167" spans="1:5" ht="17">
      <c r="A167" s="34"/>
      <c r="C167" s="35"/>
      <c r="D167" s="81"/>
      <c r="E167" s="36"/>
    </row>
    <row r="168" spans="1:5" ht="23.15" customHeight="1">
      <c r="A168" s="37"/>
      <c r="B168" s="38"/>
      <c r="C168" s="39"/>
      <c r="D168" s="39"/>
      <c r="E168" s="40"/>
    </row>
    <row r="169" spans="1:5" ht="17">
      <c r="A169" s="37"/>
      <c r="B169" s="38"/>
      <c r="C169" s="39"/>
      <c r="D169" s="39"/>
      <c r="E169" s="40"/>
    </row>
    <row r="170" spans="1:5" ht="17.5" thickBot="1">
      <c r="A170" s="37"/>
      <c r="B170" s="38"/>
      <c r="C170" s="44"/>
      <c r="D170" s="44"/>
      <c r="E170" s="43"/>
    </row>
    <row r="171" spans="1:5" ht="17.5" thickBot="1">
      <c r="A171" s="34"/>
      <c r="B171" s="34"/>
      <c r="C171" s="54" t="s">
        <v>14</v>
      </c>
      <c r="D171" s="54"/>
      <c r="E171" s="32">
        <f>SUM(E168:E170)</f>
        <v>0</v>
      </c>
    </row>
    <row r="172" spans="1:5" ht="17">
      <c r="A172" s="34"/>
      <c r="B172" s="34"/>
      <c r="C172" s="33"/>
      <c r="D172" s="33"/>
      <c r="E172" s="12"/>
    </row>
    <row r="173" spans="1:5" ht="17">
      <c r="A173" s="33" t="s">
        <v>9</v>
      </c>
      <c r="B173" s="34"/>
      <c r="C173" s="33"/>
      <c r="D173" s="33"/>
      <c r="E173" s="12"/>
    </row>
    <row r="174" spans="1:5" ht="17">
      <c r="A174" s="34"/>
      <c r="C174" s="35"/>
      <c r="D174" s="81"/>
      <c r="E174" s="36"/>
    </row>
    <row r="175" spans="1:5" ht="17.5" thickBot="1">
      <c r="A175" s="37"/>
      <c r="B175" s="38"/>
      <c r="C175" s="39"/>
      <c r="D175" s="39"/>
      <c r="E175" s="40"/>
    </row>
    <row r="176" spans="1:5" ht="17.5" thickBot="1">
      <c r="A176" s="34"/>
      <c r="B176" s="34"/>
      <c r="C176" s="54" t="s">
        <v>14</v>
      </c>
      <c r="D176" s="54"/>
      <c r="E176" s="32">
        <f>SUM(E175:E175)</f>
        <v>0</v>
      </c>
    </row>
    <row r="177" spans="1:5" ht="17">
      <c r="A177" s="34"/>
      <c r="B177" s="34"/>
      <c r="C177" s="33"/>
      <c r="D177" s="33"/>
      <c r="E177" s="12"/>
    </row>
    <row r="178" spans="1:5" ht="17">
      <c r="A178" s="34"/>
      <c r="C178" s="35"/>
      <c r="D178" s="81"/>
      <c r="E178" s="36"/>
    </row>
    <row r="179" spans="1:5" ht="17.5" thickBot="1">
      <c r="A179" s="37"/>
      <c r="B179" s="38"/>
      <c r="C179" s="39"/>
      <c r="D179" s="39"/>
      <c r="E179" s="40"/>
    </row>
    <row r="180" spans="1:5" ht="17.5" thickBot="1">
      <c r="A180" s="34"/>
      <c r="B180" s="34"/>
      <c r="C180" s="54" t="s">
        <v>14</v>
      </c>
      <c r="D180" s="54"/>
      <c r="E180" s="32">
        <f>SUM(E179:E179)</f>
        <v>0</v>
      </c>
    </row>
    <row r="181" spans="1:5" ht="17">
      <c r="A181" s="34"/>
      <c r="B181" s="34"/>
      <c r="C181" s="33"/>
      <c r="D181" s="33"/>
      <c r="E181" s="12"/>
    </row>
    <row r="182" spans="1:5" ht="17">
      <c r="A182" s="34"/>
      <c r="C182" s="35"/>
      <c r="D182" s="81"/>
      <c r="E182" s="36"/>
    </row>
    <row r="183" spans="1:5" ht="17.5" thickBot="1">
      <c r="A183" s="37"/>
      <c r="B183" s="38"/>
      <c r="C183" s="39"/>
      <c r="D183" s="39"/>
      <c r="E183" s="40"/>
    </row>
    <row r="184" spans="1:5" ht="17.5" thickBot="1">
      <c r="A184" s="34"/>
      <c r="B184" s="34"/>
      <c r="C184" s="54" t="s">
        <v>14</v>
      </c>
      <c r="D184" s="54"/>
      <c r="E184" s="32">
        <f>SUM(E183:E183)</f>
        <v>0</v>
      </c>
    </row>
    <row r="185" spans="1:5" ht="17">
      <c r="A185" s="34"/>
      <c r="B185" s="34"/>
      <c r="C185" s="33"/>
      <c r="D185" s="33"/>
      <c r="E185" s="12"/>
    </row>
    <row r="186" spans="1:5" ht="17">
      <c r="A186" s="34"/>
      <c r="C186" s="35"/>
      <c r="D186" s="81"/>
      <c r="E186" s="36"/>
    </row>
    <row r="187" spans="1:5" ht="17.5" thickBot="1">
      <c r="A187" s="37"/>
      <c r="B187" s="38"/>
      <c r="C187" s="39"/>
      <c r="D187" s="39"/>
      <c r="E187" s="40"/>
    </row>
    <row r="188" spans="1:5" ht="17.5" thickBot="1">
      <c r="A188" s="34"/>
      <c r="B188" s="34"/>
      <c r="C188" s="54" t="s">
        <v>14</v>
      </c>
      <c r="D188" s="54"/>
      <c r="E188" s="32">
        <f>SUM(E187:E187)</f>
        <v>0</v>
      </c>
    </row>
    <row r="189" spans="1:5" ht="17">
      <c r="A189" s="34"/>
      <c r="B189" s="34"/>
      <c r="C189" s="33"/>
      <c r="D189" s="33"/>
      <c r="E189" s="12"/>
    </row>
    <row r="190" spans="1:5" ht="17">
      <c r="A190" s="104" t="s">
        <v>30</v>
      </c>
      <c r="B190" s="104"/>
      <c r="C190" s="104"/>
      <c r="D190" s="104"/>
      <c r="E190" s="104"/>
    </row>
    <row r="191" spans="1:5" ht="17">
      <c r="A191" s="37"/>
      <c r="B191" s="37"/>
      <c r="C191" s="37" t="s">
        <v>19</v>
      </c>
      <c r="D191" s="37"/>
      <c r="E191" s="40"/>
    </row>
    <row r="192" spans="1:5" ht="17">
      <c r="A192" s="37"/>
      <c r="B192" s="37"/>
      <c r="C192" s="47" t="s">
        <v>20</v>
      </c>
      <c r="D192" s="47"/>
      <c r="E192" s="43"/>
    </row>
    <row r="193" spans="1:5" ht="17.5" thickBot="1">
      <c r="A193" s="45"/>
      <c r="B193" s="37"/>
      <c r="C193" s="46" t="s">
        <v>21</v>
      </c>
      <c r="D193" s="47"/>
      <c r="E193" s="43"/>
    </row>
    <row r="194" spans="1:5" ht="17.5" thickBot="1">
      <c r="A194" s="34"/>
      <c r="B194" s="34"/>
      <c r="C194" s="41" t="s">
        <v>14</v>
      </c>
      <c r="D194" s="41"/>
      <c r="E194" s="32">
        <f>SUM(E191:E193)</f>
        <v>0</v>
      </c>
    </row>
    <row r="195" spans="1:5" ht="17.5" thickBot="1">
      <c r="A195" s="34"/>
      <c r="B195" s="34"/>
      <c r="C195" s="33"/>
      <c r="D195" s="33"/>
      <c r="E195" s="12"/>
    </row>
    <row r="196" spans="1:5" ht="17.5" thickBot="1">
      <c r="A196" s="101" t="s">
        <v>11</v>
      </c>
      <c r="B196" s="102"/>
      <c r="C196" s="103"/>
      <c r="D196" s="80"/>
      <c r="E196" s="32">
        <f>SUM(E147,E153,E159,E165,E171,E176,E180,E184,E188,E194)</f>
        <v>0</v>
      </c>
    </row>
  </sheetData>
  <mergeCells count="6">
    <mergeCell ref="A196:C196"/>
    <mergeCell ref="A190:E190"/>
    <mergeCell ref="A3:E3"/>
    <mergeCell ref="A70:C70"/>
    <mergeCell ref="A140:C140"/>
    <mergeCell ref="A139:C139"/>
  </mergeCells>
  <printOptions horizontalCentered="1" verticalCentered="1"/>
  <pageMargins left="0.59055118110236227" right="0.59055118110236227" top="0.59055118110236227" bottom="0.59055118110236227" header="0" footer="0"/>
  <pageSetup paperSize="9" scale="82" firstPageNumber="0" fitToHeight="3" orientation="portrait" horizontalDpi="300" verticalDpi="300" r:id="rId1"/>
  <rowBreaks count="3" manualBreakCount="3">
    <brk id="69" max="16383" man="1"/>
    <brk id="71" max="4" man="1"/>
    <brk id="13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482962F9BB046BDB985531189C4A2" ma:contentTypeVersion="18" ma:contentTypeDescription="Ein neues Dokument erstellen." ma:contentTypeScope="" ma:versionID="1af16a61de20e6c59dd03b954655b813">
  <xsd:schema xmlns:xsd="http://www.w3.org/2001/XMLSchema" xmlns:xs="http://www.w3.org/2001/XMLSchema" xmlns:p="http://schemas.microsoft.com/office/2006/metadata/properties" xmlns:ns2="2d235469-31f1-49ab-b8ab-73ad6d7f3622" xmlns:ns3="1306a485-55ec-46d1-9ed6-23573d15fcce" targetNamespace="http://schemas.microsoft.com/office/2006/metadata/properties" ma:root="true" ma:fieldsID="6d61a80ad4a302a938ceddc3cfc3c52e" ns2:_="" ns3:_="">
    <xsd:import namespace="2d235469-31f1-49ab-b8ab-73ad6d7f3622"/>
    <xsd:import namespace="1306a485-55ec-46d1-9ed6-23573d15fc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35469-31f1-49ab-b8ab-73ad6d7f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6b330ac-8f44-4e0a-8740-b007d7cf7482}" ma:internalName="TaxCatchAll" ma:showField="CatchAllData" ma:web="2d235469-31f1-49ab-b8ab-73ad6d7f3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a485-55ec-46d1-9ed6-23573d15f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173216b-8b63-467c-8bb4-faaa691486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235469-31f1-49ab-b8ab-73ad6d7f3622" xsi:nil="true"/>
    <lcf76f155ced4ddcb4097134ff3c332f xmlns="1306a485-55ec-46d1-9ed6-23573d15fc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55D1FF-9D89-46E9-8291-EC176F9CA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35469-31f1-49ab-b8ab-73ad6d7f3622"/>
    <ds:schemaRef ds:uri="1306a485-55ec-46d1-9ed6-23573d15f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C43F8F-8965-4AE2-A2D4-8A3D5FB320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331F9-2579-4BAF-AB0F-77F619CF17EF}">
  <ds:schemaRefs>
    <ds:schemaRef ds:uri="http://schemas.microsoft.com/office/2006/metadata/properties"/>
    <ds:schemaRef ds:uri="http://schemas.microsoft.com/office/infopath/2007/PartnerControls"/>
    <ds:schemaRef ds:uri="2d235469-31f1-49ab-b8ab-73ad6d7f3622"/>
    <ds:schemaRef ds:uri="1306a485-55ec-46d1-9ed6-23573d15fc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zahlenmässiger Nachweis</vt:lpstr>
      <vt:lpstr>Belegliste</vt:lpstr>
      <vt:lpstr>Belegliste!Druckbereich</vt:lpstr>
      <vt:lpstr>'zahlenmässiger Nachweis'!Druckbereich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Ruhl</dc:creator>
  <cp:keywords/>
  <dc:description/>
  <cp:lastModifiedBy>Ida Farkas | LKB Hessen e.V.</cp:lastModifiedBy>
  <cp:revision>1</cp:revision>
  <dcterms:created xsi:type="dcterms:W3CDTF">2011-07-19T12:21:48Z</dcterms:created>
  <dcterms:modified xsi:type="dcterms:W3CDTF">2026-05-20T16:46:33Z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0x0101003AD482962F9BB046BDB985531189C4A2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